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 tabRatio="994" activeTab="4"/>
  </bookViews>
  <sheets>
    <sheet name="Группа на 3" sheetId="2" r:id="rId1"/>
    <sheet name="1-7 silver" sheetId="19" r:id="rId2"/>
    <sheet name="Сетка 8 " sheetId="13" r:id="rId3"/>
    <sheet name="Расписание  2.06" sheetId="12" r:id="rId4"/>
    <sheet name="Лист1" sheetId="20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'1-7 silver'!$A$1:$Q$53</definedName>
    <definedName name="_xlnm.Print_Area" localSheetId="0">'Группа на 3'!$A$1:$N$39</definedName>
    <definedName name="_xlnm.Print_Area" localSheetId="3">'Расписание  2.06'!$A$1:$D$50</definedName>
  </definedNames>
  <calcPr calcId="124519" refMode="R1C1" concurrentCalc="0"/>
</workbook>
</file>

<file path=xl/calcChain.xml><?xml version="1.0" encoding="utf-8"?>
<calcChain xmlns="http://schemas.openxmlformats.org/spreadsheetml/2006/main">
  <c r="N54" i="19"/>
  <c r="N77" i="13"/>
  <c r="J7"/>
  <c r="A130" i="12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H1" i="2"/>
  <c r="A1"/>
</calcChain>
</file>

<file path=xl/sharedStrings.xml><?xml version="1.0" encoding="utf-8"?>
<sst xmlns="http://schemas.openxmlformats.org/spreadsheetml/2006/main" count="269" uniqueCount="105">
  <si>
    <t>Клуб, Город</t>
  </si>
  <si>
    <t>Сроки проведения</t>
  </si>
  <si>
    <t>Рефери</t>
  </si>
  <si>
    <t>№</t>
  </si>
  <si>
    <t>Игроки</t>
  </si>
  <si>
    <t>Очки</t>
  </si>
  <si>
    <t>Место</t>
  </si>
  <si>
    <t>Подпись рефери</t>
  </si>
  <si>
    <t>Представители игроков</t>
  </si>
  <si>
    <t>Групповой этап</t>
  </si>
  <si>
    <t>Сроки</t>
  </si>
  <si>
    <t>Рейтинг</t>
  </si>
  <si>
    <t>Посев</t>
  </si>
  <si>
    <t>Фамилия</t>
  </si>
  <si>
    <t>Имя</t>
  </si>
  <si>
    <t>Город</t>
  </si>
  <si>
    <t>Дата и время жеребьёвки:</t>
  </si>
  <si>
    <t>5 МЕСТО</t>
  </si>
  <si>
    <t>3 МЕСТО</t>
  </si>
  <si>
    <t>7 МЕСТО</t>
  </si>
  <si>
    <t>Корт 1</t>
  </si>
  <si>
    <t>Корт 2</t>
  </si>
  <si>
    <t>Корт 3</t>
  </si>
  <si>
    <t>1 Матч</t>
  </si>
  <si>
    <t>vs.</t>
  </si>
  <si>
    <t>2 Матч</t>
  </si>
  <si>
    <t>3 Матч</t>
  </si>
  <si>
    <t>4 Матч</t>
  </si>
  <si>
    <t>5 Матч</t>
  </si>
  <si>
    <t>6 Матч</t>
  </si>
  <si>
    <t>Не ранее 10.30</t>
  </si>
  <si>
    <t>Не ранее 11.15</t>
  </si>
  <si>
    <t>Расписание принято:</t>
  </si>
  <si>
    <t>Do not delete or hide the red cells below</t>
  </si>
  <si>
    <t>вжиапвщит</t>
  </si>
  <si>
    <t>Фамилии вписывать с этой ячейки</t>
  </si>
  <si>
    <t>www.ukrtennis.com</t>
  </si>
  <si>
    <t>Сеяные команды</t>
  </si>
  <si>
    <t>1</t>
  </si>
  <si>
    <t>2</t>
  </si>
  <si>
    <t>3</t>
  </si>
  <si>
    <t>4</t>
  </si>
  <si>
    <t>Матчи могут переноситься с корта на корт</t>
  </si>
  <si>
    <t>7 место</t>
  </si>
  <si>
    <t>3 место</t>
  </si>
  <si>
    <t>Илья Фрегер</t>
  </si>
  <si>
    <t>x</t>
  </si>
  <si>
    <t>УТЦ Петровское</t>
  </si>
  <si>
    <t>1.06-2.06</t>
  </si>
  <si>
    <t>Начало в 9.00</t>
  </si>
  <si>
    <t>1.06-2.06.19</t>
  </si>
  <si>
    <t>УТЦ Петровское,Киев</t>
  </si>
  <si>
    <t>УТЦ Петровское Киев</t>
  </si>
  <si>
    <t>Петровское</t>
  </si>
  <si>
    <t>Шаповаленко</t>
  </si>
  <si>
    <t>Ladies Cup 2019</t>
  </si>
  <si>
    <t>1 место</t>
  </si>
  <si>
    <t>Утц Петровское, Киев</t>
  </si>
  <si>
    <t>5место</t>
  </si>
  <si>
    <t>Не ранее 9.40</t>
  </si>
  <si>
    <t>Следующий</t>
  </si>
  <si>
    <t xml:space="preserve">                                 Рефери</t>
  </si>
  <si>
    <t xml:space="preserve">                            Илья Фрегер</t>
  </si>
  <si>
    <t>Виноградская</t>
  </si>
  <si>
    <t>Морозова</t>
  </si>
  <si>
    <t>Мартынова</t>
  </si>
  <si>
    <t>Павлова</t>
  </si>
  <si>
    <t>Боцанюк</t>
  </si>
  <si>
    <t>Лещий</t>
  </si>
  <si>
    <t>Жиленкова</t>
  </si>
  <si>
    <t>Михалевская</t>
  </si>
  <si>
    <t>Группа за 7-9место Platinum</t>
  </si>
  <si>
    <t>Группа за 7-9место Silver</t>
  </si>
  <si>
    <t>Тынная</t>
  </si>
  <si>
    <t>Пескова</t>
  </si>
  <si>
    <t>Х</t>
  </si>
  <si>
    <t>Тимощук</t>
  </si>
  <si>
    <t>Березуева</t>
  </si>
  <si>
    <t>Петричук</t>
  </si>
  <si>
    <t>Минза</t>
  </si>
  <si>
    <t>Полищук</t>
  </si>
  <si>
    <t>Данилова</t>
  </si>
  <si>
    <t>Начало 10.00</t>
  </si>
  <si>
    <t>за 5 место Silver</t>
  </si>
  <si>
    <t>за 3  место</t>
  </si>
  <si>
    <t>1 место Silver</t>
  </si>
  <si>
    <t xml:space="preserve">Тынная </t>
  </si>
  <si>
    <t>1место Platinum</t>
  </si>
  <si>
    <t>3 место Silver</t>
  </si>
  <si>
    <t>Воскресенье 2.06</t>
  </si>
  <si>
    <t>х</t>
  </si>
  <si>
    <t>18.00</t>
  </si>
  <si>
    <t xml:space="preserve">Михалевская </t>
  </si>
  <si>
    <t>Мидза</t>
  </si>
  <si>
    <t>отк</t>
  </si>
  <si>
    <t>76(3)</t>
  </si>
  <si>
    <t>Петричук 82</t>
  </si>
  <si>
    <t>1-2 июня</t>
  </si>
  <si>
    <t>Группа  1 Platinum</t>
  </si>
  <si>
    <t>Группа 2 Platinum</t>
  </si>
  <si>
    <t>Группа 3 Platinum</t>
  </si>
  <si>
    <t>Группа І Silver</t>
  </si>
  <si>
    <t xml:space="preserve"> №</t>
  </si>
  <si>
    <t xml:space="preserve">Петричук </t>
  </si>
  <si>
    <t>Группа 3 Silver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</si>
</sst>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72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  <charset val="204"/>
    </font>
    <font>
      <b/>
      <sz val="12"/>
      <name val="Arial"/>
      <family val="2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24"/>
      <name val="Arial"/>
      <family val="2"/>
    </font>
    <font>
      <sz val="6"/>
      <name val="Arial"/>
      <family val="2"/>
    </font>
    <font>
      <sz val="2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7"/>
      <color indexed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</font>
    <font>
      <b/>
      <i/>
      <sz val="11"/>
      <color indexed="8"/>
      <name val="Arial"/>
      <family val="2"/>
    </font>
    <font>
      <sz val="10"/>
      <color indexed="10"/>
      <name val="Arial"/>
      <family val="2"/>
      <charset val="204"/>
    </font>
    <font>
      <sz val="10"/>
      <color indexed="8"/>
      <name val="Arial"/>
      <family val="2"/>
    </font>
    <font>
      <b/>
      <sz val="9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24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b/>
      <sz val="18"/>
      <name val="Arial"/>
      <family val="2"/>
      <charset val="204"/>
    </font>
    <font>
      <u/>
      <sz val="13"/>
      <color indexed="12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sz val="7"/>
      <color indexed="9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</font>
    <font>
      <b/>
      <sz val="9"/>
      <name val="Arial"/>
      <family val="2"/>
      <charset val="204"/>
    </font>
    <font>
      <b/>
      <sz val="26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sz val="16"/>
      <name val="Arial"/>
      <family val="2"/>
      <charset val="204"/>
    </font>
    <font>
      <sz val="12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4" fillId="2" borderId="0" xfId="0" applyFont="1" applyFill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0" fontId="14" fillId="0" borderId="0" xfId="0" applyFont="1"/>
    <xf numFmtId="0" fontId="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/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49" fontId="20" fillId="0" borderId="3" xfId="0" applyNumberFormat="1" applyFont="1" applyBorder="1" applyAlignment="1">
      <alignment vertical="center"/>
    </xf>
    <xf numFmtId="0" fontId="19" fillId="0" borderId="3" xfId="3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/>
    </xf>
    <xf numFmtId="0" fontId="24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8" xfId="0" applyFont="1" applyBorder="1" applyAlignment="1">
      <alignment horizontal="right" vertical="center"/>
    </xf>
    <xf numFmtId="0" fontId="37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28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9" fillId="2" borderId="10" xfId="0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"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centerContinuous" vertical="center"/>
    </xf>
    <xf numFmtId="49" fontId="22" fillId="2" borderId="13" xfId="0" applyNumberFormat="1" applyFont="1" applyFill="1" applyBorder="1" applyAlignment="1">
      <alignment horizontal="centerContinuous" vertical="center"/>
    </xf>
    <xf numFmtId="49" fontId="20" fillId="2" borderId="11" xfId="0" applyNumberFormat="1" applyFont="1" applyFill="1" applyBorder="1" applyAlignment="1">
      <alignment vertical="center"/>
    </xf>
    <xf numFmtId="49" fontId="20" fillId="2" borderId="13" xfId="0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horizontal="left" vertical="center"/>
    </xf>
    <xf numFmtId="0" fontId="40" fillId="0" borderId="0" xfId="0" applyFont="1" applyAlignment="1">
      <alignment vertical="center"/>
    </xf>
    <xf numFmtId="49" fontId="40" fillId="0" borderId="9" xfId="0" applyNumberFormat="1" applyFont="1" applyBorder="1" applyAlignment="1">
      <alignment vertical="center"/>
    </xf>
    <xf numFmtId="49" fontId="40" fillId="0" borderId="0" xfId="0" applyNumberFormat="1" applyFont="1" applyAlignment="1">
      <alignment vertical="center"/>
    </xf>
    <xf numFmtId="49" fontId="40" fillId="0" borderId="8" xfId="0" applyNumberFormat="1" applyFont="1" applyBorder="1" applyAlignment="1">
      <alignment horizontal="right" vertical="center"/>
    </xf>
    <xf numFmtId="49" fontId="40" fillId="0" borderId="0" xfId="0" applyNumberFormat="1" applyFont="1" applyAlignment="1">
      <alignment horizontal="center" vertical="center"/>
    </xf>
    <xf numFmtId="0" fontId="40" fillId="4" borderId="0" xfId="0" applyFont="1" applyFill="1" applyAlignment="1">
      <alignment vertical="center"/>
    </xf>
    <xf numFmtId="49" fontId="40" fillId="4" borderId="0" xfId="0" applyNumberFormat="1" applyFont="1" applyFill="1" applyAlignment="1">
      <alignment horizontal="center" vertical="center"/>
    </xf>
    <xf numFmtId="49" fontId="40" fillId="4" borderId="8" xfId="0" applyNumberFormat="1" applyFont="1" applyFill="1" applyBorder="1" applyAlignment="1">
      <alignment vertical="center"/>
    </xf>
    <xf numFmtId="49" fontId="41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8" xfId="0" applyNumberFormat="1" applyFont="1" applyBorder="1" applyAlignment="1">
      <alignment vertical="center"/>
    </xf>
    <xf numFmtId="49" fontId="19" fillId="2" borderId="14" xfId="0" applyNumberFormat="1" applyFont="1" applyFill="1" applyBorder="1" applyAlignment="1">
      <alignment vertical="center"/>
    </xf>
    <xf numFmtId="49" fontId="19" fillId="2" borderId="15" xfId="0" applyNumberFormat="1" applyFont="1" applyFill="1" applyBorder="1" applyAlignment="1">
      <alignment vertical="center"/>
    </xf>
    <xf numFmtId="49" fontId="42" fillId="2" borderId="8" xfId="0" applyNumberFormat="1" applyFont="1" applyFill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49" fontId="40" fillId="0" borderId="16" xfId="0" applyNumberFormat="1" applyFont="1" applyBorder="1" applyAlignment="1">
      <alignment vertical="center"/>
    </xf>
    <xf numFmtId="49" fontId="40" fillId="0" borderId="7" xfId="0" applyNumberFormat="1" applyFont="1" applyBorder="1" applyAlignment="1">
      <alignment horizontal="right" vertical="center"/>
    </xf>
    <xf numFmtId="0" fontId="40" fillId="2" borderId="9" xfId="0" applyFont="1" applyFill="1" applyBorder="1" applyAlignment="1">
      <alignment vertical="center"/>
    </xf>
    <xf numFmtId="49" fontId="40" fillId="2" borderId="0" xfId="0" applyNumberFormat="1" applyFont="1" applyFill="1" applyAlignment="1">
      <alignment horizontal="right" vertical="center"/>
    </xf>
    <xf numFmtId="49" fontId="40" fillId="2" borderId="8" xfId="0" applyNumberFormat="1" applyFont="1" applyFill="1" applyBorder="1" applyAlignment="1">
      <alignment horizontal="right" vertical="center"/>
    </xf>
    <xf numFmtId="0" fontId="19" fillId="2" borderId="16" xfId="0" applyFont="1" applyFill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9" fillId="2" borderId="17" xfId="0" applyFont="1" applyFill="1" applyBorder="1" applyAlignment="1">
      <alignment vertical="center"/>
    </xf>
    <xf numFmtId="0" fontId="40" fillId="0" borderId="8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49" fontId="40" fillId="0" borderId="6" xfId="0" applyNumberFormat="1" applyFont="1" applyBorder="1" applyAlignment="1">
      <alignment horizontal="center" vertical="center"/>
    </xf>
    <xf numFmtId="0" fontId="40" fillId="4" borderId="6" xfId="0" applyFont="1" applyFill="1" applyBorder="1" applyAlignment="1">
      <alignment vertical="center"/>
    </xf>
    <xf numFmtId="49" fontId="40" fillId="4" borderId="6" xfId="0" applyNumberFormat="1" applyFont="1" applyFill="1" applyBorder="1" applyAlignment="1">
      <alignment horizontal="center" vertical="center"/>
    </xf>
    <xf numFmtId="49" fontId="40" fillId="4" borderId="7" xfId="0" applyNumberFormat="1" applyFont="1" applyFill="1" applyBorder="1" applyAlignment="1">
      <alignment vertical="center"/>
    </xf>
    <xf numFmtId="49" fontId="41" fillId="0" borderId="6" xfId="0" applyNumberFormat="1" applyFont="1" applyBorder="1" applyAlignment="1">
      <alignment horizontal="center" vertical="center"/>
    </xf>
    <xf numFmtId="0" fontId="43" fillId="5" borderId="7" xfId="0" applyFont="1" applyFill="1" applyBorder="1" applyAlignment="1">
      <alignment horizontal="right" vertical="center"/>
    </xf>
    <xf numFmtId="0" fontId="42" fillId="0" borderId="0" xfId="0" applyFont="1"/>
    <xf numFmtId="0" fontId="4" fillId="0" borderId="3" xfId="0" applyFont="1" applyBorder="1"/>
    <xf numFmtId="0" fontId="4" fillId="0" borderId="3" xfId="0" applyFont="1" applyBorder="1" applyAlignment="1">
      <alignment horizontal="left"/>
    </xf>
    <xf numFmtId="0" fontId="24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49" fontId="19" fillId="2" borderId="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vertical="center"/>
    </xf>
    <xf numFmtId="49" fontId="19" fillId="2" borderId="11" xfId="0" applyNumberFormat="1" applyFont="1" applyFill="1" applyBorder="1" applyAlignment="1">
      <alignment vertical="center"/>
    </xf>
    <xf numFmtId="49" fontId="19" fillId="2" borderId="9" xfId="0" applyNumberFormat="1" applyFont="1" applyFill="1" applyBorder="1" applyAlignment="1">
      <alignment vertical="center"/>
    </xf>
    <xf numFmtId="0" fontId="45" fillId="0" borderId="0" xfId="0" applyFont="1" applyAlignment="1">
      <alignment vertical="center"/>
    </xf>
    <xf numFmtId="0" fontId="36" fillId="0" borderId="0" xfId="0" applyFont="1" applyBorder="1" applyAlignment="1">
      <alignment vertical="center"/>
    </xf>
    <xf numFmtId="49" fontId="46" fillId="0" borderId="23" xfId="0" applyNumberFormat="1" applyFont="1" applyBorder="1" applyAlignment="1">
      <alignment vertical="center"/>
    </xf>
    <xf numFmtId="49" fontId="47" fillId="0" borderId="8" xfId="0" applyNumberFormat="1" applyFont="1" applyBorder="1" applyAlignment="1">
      <alignment vertical="center"/>
    </xf>
    <xf numFmtId="49" fontId="48" fillId="2" borderId="25" xfId="0" applyNumberFormat="1" applyFont="1" applyFill="1" applyBorder="1" applyAlignment="1">
      <alignment vertical="center"/>
    </xf>
    <xf numFmtId="0" fontId="0" fillId="3" borderId="0" xfId="0" applyFill="1"/>
    <xf numFmtId="0" fontId="49" fillId="3" borderId="0" xfId="0" applyFont="1" applyFill="1"/>
    <xf numFmtId="49" fontId="4" fillId="0" borderId="2" xfId="0" applyNumberFormat="1" applyFont="1" applyBorder="1"/>
    <xf numFmtId="0" fontId="5" fillId="0" borderId="3" xfId="2" applyNumberFormat="1" applyFont="1" applyBorder="1" applyAlignment="1" applyProtection="1">
      <alignment vertical="center"/>
      <protection locked="0"/>
    </xf>
    <xf numFmtId="0" fontId="50" fillId="0" borderId="0" xfId="0" applyFont="1" applyAlignment="1">
      <alignment vertical="center"/>
    </xf>
    <xf numFmtId="49" fontId="36" fillId="0" borderId="8" xfId="0" applyNumberFormat="1" applyFont="1" applyBorder="1" applyAlignment="1">
      <alignment vertical="center"/>
    </xf>
    <xf numFmtId="49" fontId="52" fillId="2" borderId="6" xfId="0" applyNumberFormat="1" applyFont="1" applyFill="1" applyBorder="1" applyAlignment="1">
      <alignment vertical="center"/>
    </xf>
    <xf numFmtId="49" fontId="53" fillId="2" borderId="7" xfId="0" applyNumberFormat="1" applyFont="1" applyFill="1" applyBorder="1" applyAlignment="1">
      <alignment horizontal="center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36" fillId="0" borderId="27" xfId="0" applyNumberFormat="1" applyFont="1" applyBorder="1" applyAlignment="1">
      <alignment vertical="center"/>
    </xf>
    <xf numFmtId="0" fontId="4" fillId="3" borderId="0" xfId="0" applyFont="1" applyFill="1"/>
    <xf numFmtId="49" fontId="51" fillId="2" borderId="18" xfId="0" applyNumberFormat="1" applyFont="1" applyFill="1" applyBorder="1" applyAlignment="1">
      <alignment vertical="center"/>
    </xf>
    <xf numFmtId="49" fontId="45" fillId="0" borderId="2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0" fontId="11" fillId="0" borderId="0" xfId="0" applyFont="1"/>
    <xf numFmtId="0" fontId="0" fillId="0" borderId="0" xfId="0" applyAlignment="1">
      <alignment horizontal="left"/>
    </xf>
    <xf numFmtId="0" fontId="55" fillId="0" borderId="0" xfId="1" applyFont="1"/>
    <xf numFmtId="0" fontId="56" fillId="0" borderId="0" xfId="1" applyFont="1"/>
    <xf numFmtId="49" fontId="19" fillId="2" borderId="10" xfId="0" applyNumberFormat="1" applyFont="1" applyFill="1" applyBorder="1" applyAlignment="1">
      <alignment horizontal="left" vertical="center"/>
    </xf>
    <xf numFmtId="49" fontId="19" fillId="2" borderId="13" xfId="0" applyNumberFormat="1" applyFont="1" applyFill="1" applyBorder="1" applyAlignment="1">
      <alignment horizontal="left" vertical="center"/>
    </xf>
    <xf numFmtId="49" fontId="41" fillId="0" borderId="10" xfId="0" applyNumberFormat="1" applyFont="1" applyBorder="1" applyAlignment="1">
      <alignment horizontal="center" vertical="center"/>
    </xf>
    <xf numFmtId="49" fontId="40" fillId="0" borderId="11" xfId="0" applyNumberFormat="1" applyFont="1" applyBorder="1" applyAlignment="1">
      <alignment vertical="center"/>
    </xf>
    <xf numFmtId="49" fontId="42" fillId="0" borderId="11" xfId="0" applyNumberFormat="1" applyFont="1" applyBorder="1" applyAlignment="1">
      <alignment vertical="center"/>
    </xf>
    <xf numFmtId="49" fontId="42" fillId="0" borderId="13" xfId="0" applyNumberFormat="1" applyFont="1" applyBorder="1" applyAlignment="1">
      <alignment vertical="center"/>
    </xf>
    <xf numFmtId="49" fontId="42" fillId="2" borderId="13" xfId="0" applyNumberFormat="1" applyFont="1" applyFill="1" applyBorder="1" applyAlignment="1">
      <alignment vertical="center"/>
    </xf>
    <xf numFmtId="0" fontId="59" fillId="0" borderId="1" xfId="0" applyFont="1" applyBorder="1" applyAlignment="1">
      <alignment horizontal="left"/>
    </xf>
    <xf numFmtId="49" fontId="8" fillId="0" borderId="0" xfId="0" applyNumberFormat="1" applyFont="1" applyAlignment="1">
      <alignment horizontal="center" wrapText="1"/>
    </xf>
    <xf numFmtId="0" fontId="32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right" vertical="center"/>
    </xf>
    <xf numFmtId="0" fontId="24" fillId="0" borderId="9" xfId="0" applyFont="1" applyBorder="1" applyAlignment="1">
      <alignment horizontal="left" vertical="center"/>
    </xf>
    <xf numFmtId="0" fontId="34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60" fillId="0" borderId="0" xfId="1" applyFont="1"/>
    <xf numFmtId="49" fontId="56" fillId="0" borderId="0" xfId="1" applyNumberFormat="1" applyFont="1" applyAlignment="1">
      <alignment horizontal="center"/>
    </xf>
    <xf numFmtId="0" fontId="27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0" fillId="0" borderId="29" xfId="0" applyFont="1" applyBorder="1" applyAlignment="1">
      <alignment horizontal="right" vertical="center"/>
    </xf>
    <xf numFmtId="49" fontId="40" fillId="2" borderId="15" xfId="0" applyNumberFormat="1" applyFont="1" applyFill="1" applyBorder="1" applyAlignment="1">
      <alignment horizontal="right" vertical="center"/>
    </xf>
    <xf numFmtId="0" fontId="15" fillId="7" borderId="0" xfId="0" applyFont="1" applyFill="1" applyAlignment="1">
      <alignment vertical="center"/>
    </xf>
    <xf numFmtId="0" fontId="25" fillId="0" borderId="30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32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32" fillId="0" borderId="29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4" fillId="0" borderId="15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/>
    </xf>
    <xf numFmtId="0" fontId="34" fillId="0" borderId="8" xfId="0" applyFont="1" applyBorder="1" applyAlignment="1">
      <alignment vertical="center"/>
    </xf>
    <xf numFmtId="16" fontId="19" fillId="2" borderId="0" xfId="0" applyNumberFormat="1" applyFont="1" applyFill="1" applyAlignment="1">
      <alignment horizontal="center" vertical="center"/>
    </xf>
    <xf numFmtId="0" fontId="17" fillId="7" borderId="11" xfId="0" applyFont="1" applyFill="1" applyBorder="1" applyAlignment="1">
      <alignment vertical="center"/>
    </xf>
    <xf numFmtId="0" fontId="24" fillId="7" borderId="11" xfId="0" applyFont="1" applyFill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9" fillId="0" borderId="0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28" fillId="7" borderId="0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right" vertical="center"/>
    </xf>
    <xf numFmtId="0" fontId="24" fillId="7" borderId="0" xfId="0" applyFont="1" applyFill="1" applyBorder="1" applyAlignment="1">
      <alignment horizontal="left" vertical="center"/>
    </xf>
    <xf numFmtId="0" fontId="17" fillId="8" borderId="0" xfId="0" applyFont="1" applyFill="1" applyBorder="1" applyAlignment="1">
      <alignment vertical="center"/>
    </xf>
    <xf numFmtId="0" fontId="29" fillId="7" borderId="0" xfId="0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/>
    </xf>
    <xf numFmtId="0" fontId="40" fillId="8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49" fontId="62" fillId="0" borderId="0" xfId="0" applyNumberFormat="1" applyFont="1" applyFill="1" applyBorder="1" applyAlignment="1">
      <alignment vertical="center"/>
    </xf>
    <xf numFmtId="49" fontId="63" fillId="0" borderId="8" xfId="0" applyNumberFormat="1" applyFont="1" applyFill="1" applyBorder="1" applyAlignment="1">
      <alignment vertical="center"/>
    </xf>
    <xf numFmtId="49" fontId="61" fillId="0" borderId="8" xfId="0" applyNumberFormat="1" applyFont="1" applyBorder="1" applyAlignment="1">
      <alignment vertical="center"/>
    </xf>
    <xf numFmtId="49" fontId="61" fillId="0" borderId="20" xfId="0" applyNumberFormat="1" applyFont="1" applyBorder="1" applyAlignment="1">
      <alignment vertical="center"/>
    </xf>
    <xf numFmtId="49" fontId="46" fillId="0" borderId="8" xfId="0" applyNumberFormat="1" applyFont="1" applyBorder="1" applyAlignment="1">
      <alignment vertical="center"/>
    </xf>
    <xf numFmtId="49" fontId="47" fillId="0" borderId="7" xfId="0" applyNumberFormat="1" applyFont="1" applyBorder="1" applyAlignment="1">
      <alignment vertical="center"/>
    </xf>
    <xf numFmtId="49" fontId="47" fillId="0" borderId="22" xfId="0" applyNumberFormat="1" applyFont="1" applyBorder="1" applyAlignment="1">
      <alignment vertical="center"/>
    </xf>
    <xf numFmtId="49" fontId="64" fillId="0" borderId="8" xfId="0" applyNumberFormat="1" applyFont="1" applyBorder="1" applyAlignment="1">
      <alignment horizontal="center" vertical="center"/>
    </xf>
    <xf numFmtId="49" fontId="64" fillId="0" borderId="20" xfId="0" applyNumberFormat="1" applyFont="1" applyBorder="1" applyAlignment="1">
      <alignment horizontal="center" vertical="center"/>
    </xf>
    <xf numFmtId="49" fontId="47" fillId="0" borderId="23" xfId="0" applyNumberFormat="1" applyFont="1" applyBorder="1" applyAlignment="1">
      <alignment vertical="center"/>
    </xf>
    <xf numFmtId="49" fontId="47" fillId="0" borderId="31" xfId="0" applyNumberFormat="1" applyFont="1" applyBorder="1" applyAlignment="1">
      <alignment vertical="center"/>
    </xf>
    <xf numFmtId="49" fontId="65" fillId="2" borderId="7" xfId="0" applyNumberFormat="1" applyFont="1" applyFill="1" applyBorder="1" applyAlignment="1">
      <alignment vertical="center"/>
    </xf>
    <xf numFmtId="49" fontId="66" fillId="2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/>
    </xf>
    <xf numFmtId="0" fontId="12" fillId="8" borderId="0" xfId="0" applyFont="1" applyFill="1" applyBorder="1"/>
    <xf numFmtId="0" fontId="12" fillId="8" borderId="0" xfId="0" applyFont="1" applyFill="1" applyBorder="1" applyAlignment="1">
      <alignment horizontal="center"/>
    </xf>
    <xf numFmtId="0" fontId="57" fillId="8" borderId="0" xfId="0" applyFont="1" applyFill="1" applyBorder="1" applyAlignment="1">
      <alignment horizontal="center"/>
    </xf>
    <xf numFmtId="0" fontId="14" fillId="8" borderId="0" xfId="0" applyFont="1" applyFill="1" applyBorder="1"/>
    <xf numFmtId="0" fontId="0" fillId="8" borderId="0" xfId="0" applyFill="1" applyBorder="1"/>
    <xf numFmtId="0" fontId="11" fillId="8" borderId="0" xfId="0" applyFont="1" applyFill="1" applyBorder="1"/>
    <xf numFmtId="0" fontId="7" fillId="8" borderId="0" xfId="0" applyFont="1" applyFill="1" applyBorder="1"/>
    <xf numFmtId="0" fontId="4" fillId="8" borderId="0" xfId="0" applyFont="1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4" fillId="8" borderId="0" xfId="0" applyFont="1" applyFill="1" applyBorder="1" applyAlignment="1">
      <alignment horizontal="right"/>
    </xf>
    <xf numFmtId="0" fontId="4" fillId="8" borderId="0" xfId="0" applyFont="1" applyFill="1" applyBorder="1"/>
    <xf numFmtId="0" fontId="8" fillId="8" borderId="0" xfId="0" applyFont="1" applyFill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57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6" borderId="0" xfId="0" applyFont="1" applyFill="1" applyBorder="1" applyAlignment="1">
      <alignment horizontal="center"/>
    </xf>
    <xf numFmtId="0" fontId="57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/>
    </xf>
    <xf numFmtId="0" fontId="13" fillId="8" borderId="0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57" fillId="6" borderId="1" xfId="0" applyFont="1" applyFill="1" applyBorder="1" applyAlignment="1">
      <alignment horizontal="center"/>
    </xf>
    <xf numFmtId="0" fontId="57" fillId="6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67" fillId="0" borderId="0" xfId="0" applyFont="1"/>
    <xf numFmtId="0" fontId="54" fillId="0" borderId="0" xfId="0" applyFont="1"/>
    <xf numFmtId="0" fontId="68" fillId="0" borderId="0" xfId="1" applyFont="1"/>
    <xf numFmtId="0" fontId="56" fillId="0" borderId="0" xfId="1" applyFont="1" applyAlignment="1">
      <alignment horizontal="left"/>
    </xf>
    <xf numFmtId="0" fontId="6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/>
    <xf numFmtId="0" fontId="70" fillId="0" borderId="1" xfId="0" applyFont="1" applyBorder="1" applyAlignment="1"/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/>
    <xf numFmtId="0" fontId="70" fillId="0" borderId="2" xfId="0" applyFont="1" applyBorder="1" applyAlignment="1"/>
    <xf numFmtId="0" fontId="8" fillId="0" borderId="0" xfId="0" applyFont="1" applyAlignment="1">
      <alignment horizontal="center" shrinkToFit="1"/>
    </xf>
    <xf numFmtId="0" fontId="10" fillId="0" borderId="0" xfId="0" applyFont="1" applyBorder="1" applyAlignment="1">
      <alignment horizontal="center" vertical="center"/>
    </xf>
    <xf numFmtId="0" fontId="71" fillId="0" borderId="0" xfId="0" applyFont="1" applyBorder="1" applyAlignment="1"/>
    <xf numFmtId="0" fontId="10" fillId="0" borderId="33" xfId="0" applyFont="1" applyBorder="1" applyAlignment="1">
      <alignment horizontal="center" vertical="center"/>
    </xf>
    <xf numFmtId="0" fontId="0" fillId="0" borderId="0" xfId="0"/>
    <xf numFmtId="0" fontId="10" fillId="0" borderId="34" xfId="0" applyFont="1" applyBorder="1" applyAlignment="1">
      <alignment horizontal="center" vertical="center"/>
    </xf>
    <xf numFmtId="0" fontId="0" fillId="0" borderId="2" xfId="0" applyBorder="1" applyAlignment="1"/>
    <xf numFmtId="0" fontId="71" fillId="0" borderId="0" xfId="0" applyFont="1" applyBorder="1"/>
    <xf numFmtId="0" fontId="0" fillId="0" borderId="0" xfId="0" applyAlignment="1"/>
    <xf numFmtId="0" fontId="11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right"/>
    </xf>
    <xf numFmtId="0" fontId="69" fillId="0" borderId="0" xfId="0" applyFont="1" applyAlignment="1">
      <alignment horizontal="left"/>
    </xf>
    <xf numFmtId="0" fontId="70" fillId="0" borderId="1" xfId="0" applyFont="1" applyBorder="1" applyAlignment="1">
      <alignment horizontal="center"/>
    </xf>
    <xf numFmtId="0" fontId="70" fillId="0" borderId="2" xfId="0" applyFont="1" applyBorder="1" applyAlignment="1">
      <alignment horizontal="center"/>
    </xf>
  </cellXfs>
  <cellStyles count="4">
    <cellStyle name="Гиперссылка" xfId="1" builtinId="8"/>
    <cellStyle name="Денежный_MERIDIAN" xfId="2"/>
    <cellStyle name="Денежный_Болванка сеток" xfId="3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5953" name="Picture 11" descr="Награда">
          <a:extLst>
            <a:ext uri="{FF2B5EF4-FFF2-40B4-BE49-F238E27FC236}">
              <a16:creationId xmlns="" xmlns:a16="http://schemas.microsoft.com/office/drawing/2014/main" id="{00000000-0008-0000-0100-000061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25954" name="Picture 12" descr="Награда">
          <a:extLst>
            <a:ext uri="{FF2B5EF4-FFF2-40B4-BE49-F238E27FC236}">
              <a16:creationId xmlns="" xmlns:a16="http://schemas.microsoft.com/office/drawing/2014/main" id="{00000000-0008-0000-0100-000062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11</xdr:row>
      <xdr:rowOff>9525</xdr:rowOff>
    </xdr:to>
    <xdr:pic>
      <xdr:nvPicPr>
        <xdr:cNvPr id="25955" name="Picture 13" descr="Награда">
          <a:extLst>
            <a:ext uri="{FF2B5EF4-FFF2-40B4-BE49-F238E27FC236}">
              <a16:creationId xmlns="" xmlns:a16="http://schemas.microsoft.com/office/drawing/2014/main" id="{00000000-0008-0000-0100-000063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25956" name="Picture 14" descr="Награда">
          <a:extLst>
            <a:ext uri="{FF2B5EF4-FFF2-40B4-BE49-F238E27FC236}">
              <a16:creationId xmlns="" xmlns:a16="http://schemas.microsoft.com/office/drawing/2014/main" id="{00000000-0008-0000-0100-000064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25957" name="Picture 15" descr="Награда">
          <a:extLst>
            <a:ext uri="{FF2B5EF4-FFF2-40B4-BE49-F238E27FC236}">
              <a16:creationId xmlns="" xmlns:a16="http://schemas.microsoft.com/office/drawing/2014/main" id="{00000000-0008-0000-0100-000065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11</xdr:row>
      <xdr:rowOff>9525</xdr:rowOff>
    </xdr:to>
    <xdr:pic>
      <xdr:nvPicPr>
        <xdr:cNvPr id="25958" name="Picture 16" descr="Награда">
          <a:extLst>
            <a:ext uri="{FF2B5EF4-FFF2-40B4-BE49-F238E27FC236}">
              <a16:creationId xmlns="" xmlns:a16="http://schemas.microsoft.com/office/drawing/2014/main" id="{00000000-0008-0000-0100-000066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5977" name="Рисунок 26" descr="UTK2.jpg">
          <a:extLst>
            <a:ext uri="{FF2B5EF4-FFF2-40B4-BE49-F238E27FC236}">
              <a16:creationId xmlns="" xmlns:a16="http://schemas.microsoft.com/office/drawing/2014/main" id="{00000000-0008-0000-0100-0000796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1546" name="Рисунок 3" descr="UTK2.jpg">
          <a:extLst>
            <a:ext uri="{FF2B5EF4-FFF2-40B4-BE49-F238E27FC236}">
              <a16:creationId xmlns="" xmlns:a16="http://schemas.microsoft.com/office/drawing/2014/main" id="{00000000-0008-0000-0700-00002A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5297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676275</xdr:colOff>
      <xdr:row>17</xdr:row>
      <xdr:rowOff>76200</xdr:rowOff>
    </xdr:from>
    <xdr:to>
      <xdr:col>16</xdr:col>
      <xdr:colOff>57150</xdr:colOff>
      <xdr:row>24</xdr:row>
      <xdr:rowOff>76200</xdr:rowOff>
    </xdr:to>
    <xdr:pic>
      <xdr:nvPicPr>
        <xdr:cNvPr id="13449" name="Picture 1" descr="Награда">
          <a:extLst>
            <a:ext uri="{FF2B5EF4-FFF2-40B4-BE49-F238E27FC236}">
              <a16:creationId xmlns="" xmlns:a16="http://schemas.microsoft.com/office/drawing/2014/main" id="{00000000-0008-0000-0B00-00008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277177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13450" name="Рисунок 3" descr="UTK2.jpg">
          <a:extLst>
            <a:ext uri="{FF2B5EF4-FFF2-40B4-BE49-F238E27FC236}">
              <a16:creationId xmlns="" xmlns:a16="http://schemas.microsoft.com/office/drawing/2014/main" id="{00000000-0008-0000-0B00-00008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681992</xdr:colOff>
      <xdr:row>0</xdr:row>
      <xdr:rowOff>0</xdr:rowOff>
    </xdr:from>
    <xdr:to>
      <xdr:col>3</xdr:col>
      <xdr:colOff>1396367</xdr:colOff>
      <xdr:row>1</xdr:row>
      <xdr:rowOff>114300</xdr:rowOff>
    </xdr:to>
    <xdr:pic>
      <xdr:nvPicPr>
        <xdr:cNvPr id="9294" name="Рисунок 2" descr="UTK2.jpg">
          <a:extLst>
            <a:ext uri="{FF2B5EF4-FFF2-40B4-BE49-F238E27FC236}">
              <a16:creationId xmlns="" xmlns:a16="http://schemas.microsoft.com/office/drawing/2014/main" id="{00000000-0008-0000-0F00-00004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39592" y="0"/>
          <a:ext cx="714375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5</xdr:row>
      <xdr:rowOff>187325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xmlns="" id="{CE861E94-D500-DB4B-97BF-84FC7C7E8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9600" y="1311275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7</xdr:row>
      <xdr:rowOff>187325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xmlns="" id="{5FB24F3A-E978-E84A-B31B-19B17E7F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9200" y="1778000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9</xdr:row>
      <xdr:rowOff>187325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xmlns="" id="{090104E6-5813-864B-9A86-1A5A6C8ED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24200" y="2244725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50800</xdr:colOff>
      <xdr:row>5</xdr:row>
      <xdr:rowOff>25400</xdr:rowOff>
    </xdr:from>
    <xdr:to>
      <xdr:col>9</xdr:col>
      <xdr:colOff>558800</xdr:colOff>
      <xdr:row>5</xdr:row>
      <xdr:rowOff>187325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xmlns="" id="{2C18790E-DF59-AF4E-89D2-03F267687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84975" y="1311275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7</xdr:row>
      <xdr:rowOff>25400</xdr:rowOff>
    </xdr:from>
    <xdr:to>
      <xdr:col>10</xdr:col>
      <xdr:colOff>558800</xdr:colOff>
      <xdr:row>7</xdr:row>
      <xdr:rowOff>187325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xmlns="" id="{37BFADF7-D53E-B84F-8630-F6FC2A2E9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94575" y="1778000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9</xdr:row>
      <xdr:rowOff>25400</xdr:rowOff>
    </xdr:from>
    <xdr:to>
      <xdr:col>11</xdr:col>
      <xdr:colOff>558800</xdr:colOff>
      <xdr:row>9</xdr:row>
      <xdr:rowOff>187325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xmlns="" id="{A37B2A20-719F-6346-B351-EBBABE59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04175" y="2244725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13</xdr:row>
      <xdr:rowOff>25400</xdr:rowOff>
    </xdr:from>
    <xdr:to>
      <xdr:col>9</xdr:col>
      <xdr:colOff>584200</xdr:colOff>
      <xdr:row>13</xdr:row>
      <xdr:rowOff>187325</xdr:rowOff>
    </xdr:to>
    <xdr:pic>
      <xdr:nvPicPr>
        <xdr:cNvPr id="8" name="Picture 18" descr="Награда">
          <a:extLst>
            <a:ext uri="{FF2B5EF4-FFF2-40B4-BE49-F238E27FC236}">
              <a16:creationId xmlns:a16="http://schemas.microsoft.com/office/drawing/2014/main" xmlns="" id="{F94A0578-16BE-E647-A7BF-D777C7F4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10375" y="3244850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15</xdr:row>
      <xdr:rowOff>187325</xdr:rowOff>
    </xdr:to>
    <xdr:pic>
      <xdr:nvPicPr>
        <xdr:cNvPr id="9" name="Picture 19" descr="Награда">
          <a:extLst>
            <a:ext uri="{FF2B5EF4-FFF2-40B4-BE49-F238E27FC236}">
              <a16:creationId xmlns:a16="http://schemas.microsoft.com/office/drawing/2014/main" xmlns="" id="{7BA40D0A-25BF-9D45-ACC7-6431020E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9975" y="3711575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17</xdr:row>
      <xdr:rowOff>187325</xdr:rowOff>
    </xdr:to>
    <xdr:pic>
      <xdr:nvPicPr>
        <xdr:cNvPr id="10" name="Picture 20" descr="Награда">
          <a:extLst>
            <a:ext uri="{FF2B5EF4-FFF2-40B4-BE49-F238E27FC236}">
              <a16:creationId xmlns:a16="http://schemas.microsoft.com/office/drawing/2014/main" xmlns="" id="{222ED7CE-01B5-B849-8628-468BD1DF7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9575" y="4178300"/>
          <a:ext cx="508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469900</xdr:colOff>
      <xdr:row>0</xdr:row>
      <xdr:rowOff>50800</xdr:rowOff>
    </xdr:from>
    <xdr:to>
      <xdr:col>13</xdr:col>
      <xdr:colOff>587375</xdr:colOff>
      <xdr:row>0</xdr:row>
      <xdr:rowOff>158750</xdr:rowOff>
    </xdr:to>
    <xdr:pic>
      <xdr:nvPicPr>
        <xdr:cNvPr id="11" name="Рисунок 35" descr="UTK2.jpg">
          <a:extLst>
            <a:ext uri="{FF2B5EF4-FFF2-40B4-BE49-F238E27FC236}">
              <a16:creationId xmlns:a16="http://schemas.microsoft.com/office/drawing/2014/main" xmlns="" id="{B3D04CD7-344B-014A-8AD3-4EF1D9722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32875" y="50800"/>
          <a:ext cx="727075" cy="10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24</xdr:row>
      <xdr:rowOff>25400</xdr:rowOff>
    </xdr:from>
    <xdr:to>
      <xdr:col>2</xdr:col>
      <xdr:colOff>584200</xdr:colOff>
      <xdr:row>25</xdr:row>
      <xdr:rowOff>28575</xdr:rowOff>
    </xdr:to>
    <xdr:pic>
      <xdr:nvPicPr>
        <xdr:cNvPr id="12" name="Picture 14" descr="Награда">
          <a:extLst>
            <a:ext uri="{FF2B5EF4-FFF2-40B4-BE49-F238E27FC236}">
              <a16:creationId xmlns:a16="http://schemas.microsoft.com/office/drawing/2014/main" xmlns="" id="{76399BD4-DF55-EA46-8C50-231A7E05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0" y="5730875"/>
          <a:ext cx="50800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25400</xdr:rowOff>
    </xdr:from>
    <xdr:to>
      <xdr:col>3</xdr:col>
      <xdr:colOff>584200</xdr:colOff>
      <xdr:row>27</xdr:row>
      <xdr:rowOff>19050</xdr:rowOff>
    </xdr:to>
    <xdr:pic>
      <xdr:nvPicPr>
        <xdr:cNvPr id="13" name="Picture 15" descr="Награда">
          <a:extLst>
            <a:ext uri="{FF2B5EF4-FFF2-40B4-BE49-F238E27FC236}">
              <a16:creationId xmlns:a16="http://schemas.microsoft.com/office/drawing/2014/main" xmlns="" id="{971912B0-17E0-9F45-832D-42D98D9A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14600" y="6197600"/>
          <a:ext cx="50800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25400</xdr:rowOff>
    </xdr:from>
    <xdr:to>
      <xdr:col>4</xdr:col>
      <xdr:colOff>584200</xdr:colOff>
      <xdr:row>29</xdr:row>
      <xdr:rowOff>19050</xdr:rowOff>
    </xdr:to>
    <xdr:pic>
      <xdr:nvPicPr>
        <xdr:cNvPr id="14" name="Picture 16" descr="Награда">
          <a:extLst>
            <a:ext uri="{FF2B5EF4-FFF2-40B4-BE49-F238E27FC236}">
              <a16:creationId xmlns:a16="http://schemas.microsoft.com/office/drawing/2014/main" xmlns="" id="{CE643C70-DDB4-EC4B-BB8C-9B0C7256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24200" y="6673850"/>
          <a:ext cx="50800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32</xdr:row>
      <xdr:rowOff>44450</xdr:rowOff>
    </xdr:from>
    <xdr:to>
      <xdr:col>2</xdr:col>
      <xdr:colOff>593725</xdr:colOff>
      <xdr:row>33</xdr:row>
      <xdr:rowOff>28575</xdr:rowOff>
    </xdr:to>
    <xdr:pic>
      <xdr:nvPicPr>
        <xdr:cNvPr id="15" name="Picture 14" descr="Награда">
          <a:extLst>
            <a:ext uri="{FF2B5EF4-FFF2-40B4-BE49-F238E27FC236}">
              <a16:creationId xmlns:a16="http://schemas.microsoft.com/office/drawing/2014/main" xmlns="" id="{76399BD4-DF55-EA46-8C50-231A7E05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14525" y="7712075"/>
          <a:ext cx="5080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571500</xdr:colOff>
      <xdr:row>34</xdr:row>
      <xdr:rowOff>44450</xdr:rowOff>
    </xdr:from>
    <xdr:to>
      <xdr:col>3</xdr:col>
      <xdr:colOff>590550</xdr:colOff>
      <xdr:row>35</xdr:row>
      <xdr:rowOff>28575</xdr:rowOff>
    </xdr:to>
    <xdr:pic>
      <xdr:nvPicPr>
        <xdr:cNvPr id="16" name="Picture 15" descr="Награда">
          <a:extLst>
            <a:ext uri="{FF2B5EF4-FFF2-40B4-BE49-F238E27FC236}">
              <a16:creationId xmlns:a16="http://schemas.microsoft.com/office/drawing/2014/main" xmlns="" id="{971912B0-17E0-9F45-832D-42D98D9A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00300" y="8178800"/>
          <a:ext cx="62865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36</xdr:row>
      <xdr:rowOff>25400</xdr:rowOff>
    </xdr:from>
    <xdr:to>
      <xdr:col>4</xdr:col>
      <xdr:colOff>584200</xdr:colOff>
      <xdr:row>37</xdr:row>
      <xdr:rowOff>28575</xdr:rowOff>
    </xdr:to>
    <xdr:pic>
      <xdr:nvPicPr>
        <xdr:cNvPr id="17" name="Picture 16" descr="Награда">
          <a:extLst>
            <a:ext uri="{FF2B5EF4-FFF2-40B4-BE49-F238E27FC236}">
              <a16:creationId xmlns:a16="http://schemas.microsoft.com/office/drawing/2014/main" xmlns="" id="{CE643C70-DDB4-EC4B-BB8C-9B0C7256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24200" y="8626475"/>
          <a:ext cx="508000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24</xdr:row>
      <xdr:rowOff>25400</xdr:rowOff>
    </xdr:from>
    <xdr:to>
      <xdr:col>9</xdr:col>
      <xdr:colOff>584200</xdr:colOff>
      <xdr:row>25</xdr:row>
      <xdr:rowOff>95250</xdr:rowOff>
    </xdr:to>
    <xdr:pic>
      <xdr:nvPicPr>
        <xdr:cNvPr id="18" name="Picture 14" descr="Награда">
          <a:extLst>
            <a:ext uri="{FF2B5EF4-FFF2-40B4-BE49-F238E27FC236}">
              <a16:creationId xmlns:a16="http://schemas.microsoft.com/office/drawing/2014/main" xmlns="" id="{76399BD4-DF55-EA46-8C50-231A7E052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10375" y="5730875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26</xdr:row>
      <xdr:rowOff>25400</xdr:rowOff>
    </xdr:from>
    <xdr:to>
      <xdr:col>10</xdr:col>
      <xdr:colOff>584200</xdr:colOff>
      <xdr:row>27</xdr:row>
      <xdr:rowOff>95250</xdr:rowOff>
    </xdr:to>
    <xdr:pic>
      <xdr:nvPicPr>
        <xdr:cNvPr id="19" name="Picture 15" descr="Награда">
          <a:extLst>
            <a:ext uri="{FF2B5EF4-FFF2-40B4-BE49-F238E27FC236}">
              <a16:creationId xmlns:a16="http://schemas.microsoft.com/office/drawing/2014/main" xmlns="" id="{971912B0-17E0-9F45-832D-42D98D9A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9975" y="6197600"/>
          <a:ext cx="5080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28</xdr:row>
      <xdr:rowOff>25400</xdr:rowOff>
    </xdr:from>
    <xdr:to>
      <xdr:col>11</xdr:col>
      <xdr:colOff>584200</xdr:colOff>
      <xdr:row>29</xdr:row>
      <xdr:rowOff>95250</xdr:rowOff>
    </xdr:to>
    <xdr:pic>
      <xdr:nvPicPr>
        <xdr:cNvPr id="20" name="Picture 16" descr="Награда">
          <a:extLst>
            <a:ext uri="{FF2B5EF4-FFF2-40B4-BE49-F238E27FC236}">
              <a16:creationId xmlns:a16="http://schemas.microsoft.com/office/drawing/2014/main" xmlns="" id="{CE643C70-DDB4-EC4B-BB8C-9B0C72565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29575" y="6673850"/>
          <a:ext cx="5080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henya/&#1052;&#1086;&#1080;%20&#1076;&#1086;&#1082;&#1091;&#1084;&#1077;&#1085;&#1090;&#1099;/OFFICIATING/&#1058;&#1091;&#1088;&#1085;&#1080;&#1088;&#1099;/Meridian%20Open%202006/MERIDIA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СТЕР 24&amp;32"/>
      <sheetName val="ТУР 24&amp;32"/>
      <sheetName val="3-е место ТУР"/>
      <sheetName val="3-е место МАСТЕР"/>
      <sheetName val="Воскресенье"/>
      <sheetName val="Пятница (2)"/>
      <sheetName val="Пятница (3)"/>
      <sheetName val="Суббота (1)"/>
      <sheetName val="Суббота (2)"/>
      <sheetName val="Суббота (3)"/>
      <sheetName val="ScCard Set3&amp;Front"/>
      <sheetName val="ScCard Set 1&amp;2"/>
      <sheetName val="ScCard Code etc."/>
      <sheetName val="Судьи"/>
      <sheetName val="Important"/>
      <sheetName val="Setup"/>
      <sheetName val="Взносы"/>
      <sheetName val="Подготовка МАСТЕР"/>
      <sheetName val="Подготовка ТУР"/>
      <sheetName val="Plr List for OofP"/>
      <sheetName val="OofP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8">
          <cell r="N68">
            <v>0</v>
          </cell>
        </row>
        <row r="69">
          <cell r="N69">
            <v>0</v>
          </cell>
        </row>
        <row r="70">
          <cell r="N70">
            <v>0</v>
          </cell>
        </row>
        <row r="71">
          <cell r="N71">
            <v>0</v>
          </cell>
        </row>
        <row r="72">
          <cell r="N72">
            <v>0</v>
          </cell>
        </row>
        <row r="73">
          <cell r="N73">
            <v>0</v>
          </cell>
        </row>
        <row r="74">
          <cell r="N74">
            <v>0</v>
          </cell>
        </row>
        <row r="75">
          <cell r="N75">
            <v>0</v>
          </cell>
        </row>
        <row r="76">
          <cell r="N76">
            <v>0</v>
          </cell>
        </row>
        <row r="77">
          <cell r="N77">
            <v>0</v>
          </cell>
        </row>
        <row r="78">
          <cell r="N78">
            <v>0</v>
          </cell>
        </row>
        <row r="79">
          <cell r="N79">
            <v>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0</v>
          </cell>
        </row>
        <row r="93">
          <cell r="N93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0</v>
          </cell>
        </row>
        <row r="100">
          <cell r="N100">
            <v>0</v>
          </cell>
        </row>
        <row r="101">
          <cell r="N101">
            <v>0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0</v>
          </cell>
        </row>
        <row r="119">
          <cell r="N119">
            <v>0</v>
          </cell>
        </row>
        <row r="120">
          <cell r="N120">
            <v>0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0</v>
          </cell>
        </row>
        <row r="127">
          <cell r="N127">
            <v>0</v>
          </cell>
        </row>
        <row r="128">
          <cell r="N128">
            <v>0</v>
          </cell>
        </row>
        <row r="129">
          <cell r="N129">
            <v>0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0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0</v>
          </cell>
        </row>
        <row r="136">
          <cell r="N136">
            <v>0</v>
          </cell>
        </row>
        <row r="137">
          <cell r="N137">
            <v>0</v>
          </cell>
        </row>
        <row r="138">
          <cell r="N138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0</v>
          </cell>
        </row>
        <row r="145">
          <cell r="N145">
            <v>0</v>
          </cell>
        </row>
        <row r="146">
          <cell r="N146">
            <v>0</v>
          </cell>
        </row>
        <row r="147">
          <cell r="N147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0</v>
          </cell>
        </row>
        <row r="154">
          <cell r="N154">
            <v>0</v>
          </cell>
        </row>
        <row r="155">
          <cell r="N155">
            <v>0</v>
          </cell>
        </row>
        <row r="156">
          <cell r="N156">
            <v>0</v>
          </cell>
        </row>
        <row r="157">
          <cell r="N157">
            <v>0</v>
          </cell>
        </row>
        <row r="158">
          <cell r="N158">
            <v>0</v>
          </cell>
        </row>
        <row r="159">
          <cell r="N159">
            <v>0</v>
          </cell>
        </row>
        <row r="160">
          <cell r="N160">
            <v>0</v>
          </cell>
        </row>
        <row r="161">
          <cell r="N161">
            <v>0</v>
          </cell>
        </row>
        <row r="162">
          <cell r="N162">
            <v>0</v>
          </cell>
        </row>
        <row r="163">
          <cell r="N163">
            <v>0</v>
          </cell>
        </row>
        <row r="164">
          <cell r="N164">
            <v>0</v>
          </cell>
        </row>
        <row r="165">
          <cell r="N165">
            <v>0</v>
          </cell>
        </row>
        <row r="166">
          <cell r="N166">
            <v>0</v>
          </cell>
        </row>
        <row r="167">
          <cell r="N167">
            <v>0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showGridLines="0" view="pageBreakPreview" topLeftCell="B1" zoomScaleSheetLayoutView="100" workbookViewId="0">
      <selection activeCell="G15" sqref="G15"/>
    </sheetView>
  </sheetViews>
  <sheetFormatPr defaultRowHeight="12.75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>
      <c r="A1" s="7" t="e">
        <f>#REF!</f>
        <v>#REF!</v>
      </c>
      <c r="B1" s="13"/>
      <c r="F1" s="177" t="s">
        <v>9</v>
      </c>
      <c r="H1" s="7" t="e">
        <f>#REF!</f>
        <v>#REF!</v>
      </c>
      <c r="I1" s="13"/>
      <c r="K1" s="179" t="s">
        <v>36</v>
      </c>
      <c r="L1" s="179"/>
      <c r="M1" s="178"/>
    </row>
    <row r="2" spans="1:14">
      <c r="A2" s="1" t="s">
        <v>1</v>
      </c>
      <c r="B2" s="1"/>
      <c r="C2" s="2"/>
      <c r="D2" s="1" t="s">
        <v>0</v>
      </c>
      <c r="E2" s="1"/>
      <c r="F2" s="1"/>
      <c r="G2" s="8" t="s">
        <v>2</v>
      </c>
      <c r="H2" s="1" t="s">
        <v>1</v>
      </c>
      <c r="I2" s="1"/>
      <c r="J2" s="2"/>
      <c r="K2" s="1" t="s">
        <v>0</v>
      </c>
      <c r="L2" s="1"/>
      <c r="M2" s="1"/>
      <c r="N2" s="8" t="s">
        <v>2</v>
      </c>
    </row>
    <row r="3" spans="1:14">
      <c r="A3" s="3" t="s">
        <v>48</v>
      </c>
      <c r="B3" s="3"/>
      <c r="D3" s="3" t="s">
        <v>52</v>
      </c>
      <c r="E3" s="3"/>
      <c r="F3" s="3"/>
      <c r="G3" s="4" t="s">
        <v>45</v>
      </c>
      <c r="H3" s="3" t="s">
        <v>50</v>
      </c>
      <c r="I3" s="3"/>
      <c r="K3" s="3" t="s">
        <v>53</v>
      </c>
      <c r="L3" s="3"/>
      <c r="M3" s="3"/>
      <c r="N3" s="4" t="s">
        <v>45</v>
      </c>
    </row>
    <row r="4" spans="1:14" ht="29.25">
      <c r="A4" s="281" t="s">
        <v>71</v>
      </c>
      <c r="B4" s="281"/>
      <c r="C4" s="281"/>
      <c r="D4" s="281"/>
      <c r="E4" s="281"/>
      <c r="F4" s="281"/>
      <c r="G4" s="281"/>
      <c r="H4" s="281" t="s">
        <v>72</v>
      </c>
      <c r="I4" s="281"/>
      <c r="J4" s="281"/>
      <c r="K4" s="281"/>
      <c r="L4" s="281"/>
      <c r="M4" s="281"/>
      <c r="N4" s="281"/>
    </row>
    <row r="5" spans="1:14" ht="18.75" thickBot="1">
      <c r="A5" s="5" t="s">
        <v>3</v>
      </c>
      <c r="B5" s="5" t="s">
        <v>4</v>
      </c>
      <c r="C5" s="5">
        <v>1</v>
      </c>
      <c r="D5" s="5">
        <v>2</v>
      </c>
      <c r="E5" s="5">
        <v>3</v>
      </c>
      <c r="F5" s="5" t="s">
        <v>5</v>
      </c>
      <c r="G5" s="5" t="s">
        <v>6</v>
      </c>
      <c r="H5" s="5" t="s">
        <v>3</v>
      </c>
      <c r="I5" s="5" t="s">
        <v>4</v>
      </c>
      <c r="J5" s="5">
        <v>1</v>
      </c>
      <c r="K5" s="5">
        <v>2</v>
      </c>
      <c r="L5" s="5">
        <v>3</v>
      </c>
      <c r="M5" s="5" t="s">
        <v>5</v>
      </c>
      <c r="N5" s="5" t="s">
        <v>6</v>
      </c>
    </row>
    <row r="6" spans="1:14" ht="24.95" customHeight="1">
      <c r="A6" s="279">
        <v>1</v>
      </c>
      <c r="B6" s="11"/>
      <c r="C6" s="275"/>
      <c r="D6" s="9">
        <v>1</v>
      </c>
      <c r="E6" s="9">
        <v>0</v>
      </c>
      <c r="F6" s="277">
        <v>1</v>
      </c>
      <c r="G6" s="277">
        <v>8</v>
      </c>
      <c r="H6" s="279">
        <v>1</v>
      </c>
      <c r="I6" s="11" t="s">
        <v>73</v>
      </c>
      <c r="J6" s="275"/>
      <c r="K6" s="9">
        <v>1</v>
      </c>
      <c r="L6" s="9">
        <v>1</v>
      </c>
      <c r="M6" s="277">
        <v>2</v>
      </c>
      <c r="N6" s="277">
        <v>7</v>
      </c>
    </row>
    <row r="7" spans="1:14" ht="24.95" customHeight="1" thickBot="1">
      <c r="A7" s="280"/>
      <c r="B7" s="12" t="s">
        <v>68</v>
      </c>
      <c r="C7" s="276"/>
      <c r="D7" s="10">
        <v>61</v>
      </c>
      <c r="E7" s="10"/>
      <c r="F7" s="278"/>
      <c r="G7" s="278"/>
      <c r="H7" s="280"/>
      <c r="I7" s="12"/>
      <c r="J7" s="276"/>
      <c r="K7" s="10" t="s">
        <v>95</v>
      </c>
      <c r="L7" s="10" t="s">
        <v>94</v>
      </c>
      <c r="M7" s="278"/>
      <c r="N7" s="278"/>
    </row>
    <row r="8" spans="1:14" ht="24.95" customHeight="1">
      <c r="A8" s="279">
        <v>2</v>
      </c>
      <c r="B8" s="11" t="s">
        <v>69</v>
      </c>
      <c r="C8" s="9">
        <v>0</v>
      </c>
      <c r="D8" s="275"/>
      <c r="E8" s="9">
        <v>0</v>
      </c>
      <c r="F8" s="277">
        <v>0</v>
      </c>
      <c r="G8" s="277">
        <v>9</v>
      </c>
      <c r="H8" s="279">
        <v>2</v>
      </c>
      <c r="I8" s="11" t="s">
        <v>74</v>
      </c>
      <c r="J8" s="9">
        <v>0</v>
      </c>
      <c r="K8" s="275"/>
      <c r="L8" s="9">
        <v>1</v>
      </c>
      <c r="M8" s="277">
        <v>1</v>
      </c>
      <c r="N8" s="277">
        <v>8</v>
      </c>
    </row>
    <row r="9" spans="1:14" ht="24.95" customHeight="1" thickBot="1">
      <c r="A9" s="280"/>
      <c r="B9" s="12"/>
      <c r="C9" s="10"/>
      <c r="D9" s="276"/>
      <c r="E9" s="10"/>
      <c r="F9" s="278"/>
      <c r="G9" s="278"/>
      <c r="H9" s="280"/>
      <c r="I9" s="12"/>
      <c r="J9" s="10"/>
      <c r="K9" s="276"/>
      <c r="L9" s="10" t="s">
        <v>94</v>
      </c>
      <c r="M9" s="278"/>
      <c r="N9" s="278"/>
    </row>
    <row r="10" spans="1:14" ht="18">
      <c r="A10" s="279">
        <v>3</v>
      </c>
      <c r="B10" s="11" t="s">
        <v>70</v>
      </c>
      <c r="C10" s="9">
        <v>1</v>
      </c>
      <c r="D10" s="9">
        <v>1</v>
      </c>
      <c r="E10" s="275"/>
      <c r="F10" s="277">
        <v>2</v>
      </c>
      <c r="G10" s="277">
        <v>7</v>
      </c>
      <c r="H10" s="279">
        <v>3</v>
      </c>
      <c r="I10" s="11" t="s">
        <v>76</v>
      </c>
      <c r="J10" s="9">
        <v>0</v>
      </c>
      <c r="K10" s="9">
        <v>0</v>
      </c>
      <c r="L10" s="275"/>
      <c r="M10" s="277">
        <v>0</v>
      </c>
      <c r="N10" s="277">
        <v>9</v>
      </c>
    </row>
    <row r="11" spans="1:14" ht="24.95" customHeight="1" thickBot="1">
      <c r="A11" s="280"/>
      <c r="B11" s="12"/>
      <c r="C11" s="10">
        <v>63</v>
      </c>
      <c r="D11" s="10">
        <v>60</v>
      </c>
      <c r="E11" s="276"/>
      <c r="F11" s="278"/>
      <c r="G11" s="278"/>
      <c r="H11" s="280"/>
      <c r="I11" s="12"/>
      <c r="J11" s="10"/>
      <c r="K11" s="10"/>
      <c r="L11" s="276"/>
      <c r="M11" s="278"/>
      <c r="N11" s="278"/>
    </row>
    <row r="12" spans="1:14">
      <c r="A12" s="6"/>
      <c r="H12" s="6"/>
    </row>
    <row r="13" spans="1:14" ht="41.25" customHeight="1"/>
    <row r="14" spans="1:14" ht="29.25">
      <c r="A14" s="281"/>
      <c r="B14" s="281"/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</row>
    <row r="15" spans="1:14" ht="25.5" customHeight="1">
      <c r="A15" s="251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</row>
    <row r="16" spans="1:14" ht="44.25">
      <c r="A16" s="252"/>
      <c r="B16" s="253"/>
      <c r="C16" s="254"/>
      <c r="D16" s="254"/>
      <c r="E16" s="254"/>
      <c r="F16" s="255"/>
      <c r="G16" s="255"/>
      <c r="H16" s="252"/>
      <c r="I16" s="253"/>
      <c r="J16" s="254"/>
      <c r="K16" s="254"/>
      <c r="L16" s="254"/>
      <c r="M16" s="255"/>
      <c r="N16" s="255"/>
    </row>
    <row r="17" spans="1:14" ht="18">
      <c r="A17" s="272"/>
      <c r="B17" s="253"/>
      <c r="C17" s="254"/>
      <c r="D17" s="273"/>
      <c r="E17" s="254"/>
      <c r="F17" s="271"/>
      <c r="G17" s="271"/>
      <c r="H17" s="272"/>
      <c r="I17" s="253"/>
      <c r="J17" s="254"/>
      <c r="K17" s="273"/>
      <c r="L17" s="254"/>
      <c r="M17" s="271"/>
      <c r="N17" s="271"/>
    </row>
    <row r="18" spans="1:14" ht="18">
      <c r="A18" s="272"/>
      <c r="B18" s="253"/>
      <c r="C18" s="254"/>
      <c r="D18" s="273"/>
      <c r="E18" s="254"/>
      <c r="F18" s="271"/>
      <c r="G18" s="271"/>
      <c r="H18" s="272"/>
      <c r="I18" s="253"/>
      <c r="J18" s="254"/>
      <c r="K18" s="273"/>
      <c r="L18" s="254"/>
      <c r="M18" s="271"/>
      <c r="N18" s="271"/>
    </row>
    <row r="19" spans="1:14" ht="18">
      <c r="A19" s="272"/>
      <c r="B19" s="253"/>
      <c r="C19" s="254"/>
      <c r="D19" s="254"/>
      <c r="E19" s="273"/>
      <c r="F19" s="271"/>
      <c r="G19" s="271"/>
      <c r="H19" s="272"/>
      <c r="I19" s="253"/>
      <c r="J19" s="254"/>
      <c r="K19" s="254"/>
      <c r="L19" s="273"/>
      <c r="M19" s="271"/>
      <c r="N19" s="271"/>
    </row>
    <row r="20" spans="1:14" ht="18">
      <c r="A20" s="272"/>
      <c r="B20" s="253"/>
      <c r="C20" s="254"/>
      <c r="D20" s="254"/>
      <c r="E20" s="273"/>
      <c r="F20" s="271"/>
      <c r="G20" s="271"/>
      <c r="H20" s="272"/>
      <c r="I20" s="253"/>
      <c r="J20" s="254"/>
      <c r="K20" s="254"/>
      <c r="L20" s="273"/>
      <c r="M20" s="271"/>
      <c r="N20" s="271"/>
    </row>
    <row r="21" spans="1:14" ht="30">
      <c r="A21" s="256"/>
      <c r="B21" s="256"/>
      <c r="C21" s="256"/>
      <c r="D21" s="257"/>
      <c r="E21" s="257"/>
      <c r="F21" s="258"/>
      <c r="G21" s="257"/>
      <c r="H21" s="256"/>
      <c r="I21" s="256"/>
      <c r="J21" s="257"/>
      <c r="K21" s="259"/>
      <c r="L21" s="257"/>
      <c r="M21" s="257"/>
      <c r="N21" s="257"/>
    </row>
    <row r="22" spans="1:14">
      <c r="A22" s="260"/>
      <c r="B22" s="260"/>
      <c r="C22" s="261"/>
      <c r="D22" s="260"/>
      <c r="E22" s="260"/>
      <c r="F22" s="260"/>
      <c r="G22" s="262"/>
      <c r="H22" s="260"/>
      <c r="I22" s="260"/>
      <c r="J22" s="261"/>
      <c r="K22" s="260"/>
      <c r="L22" s="260"/>
      <c r="M22" s="260"/>
      <c r="N22" s="262"/>
    </row>
    <row r="23" spans="1:14">
      <c r="A23" s="263"/>
      <c r="B23" s="263"/>
      <c r="C23" s="257"/>
      <c r="D23" s="263"/>
      <c r="E23" s="263"/>
      <c r="F23" s="263"/>
      <c r="G23" s="262"/>
      <c r="H23" s="263"/>
      <c r="I23" s="263"/>
      <c r="J23" s="257"/>
      <c r="K23" s="263"/>
      <c r="L23" s="263"/>
      <c r="M23" s="263"/>
      <c r="N23" s="262"/>
    </row>
    <row r="24" spans="1:14" ht="37.5" customHeight="1">
      <c r="A24" s="274"/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</row>
    <row r="25" spans="1:14" ht="18">
      <c r="A25" s="264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</row>
    <row r="26" spans="1:14" ht="24.95" customHeight="1">
      <c r="A26" s="272"/>
      <c r="B26" s="253"/>
      <c r="C26" s="273"/>
      <c r="D26" s="254"/>
      <c r="E26" s="254"/>
      <c r="F26" s="271"/>
      <c r="G26" s="271"/>
      <c r="H26" s="272"/>
      <c r="I26" s="253"/>
      <c r="J26" s="273"/>
      <c r="K26" s="254"/>
      <c r="L26" s="254"/>
      <c r="M26" s="271"/>
      <c r="N26" s="271"/>
    </row>
    <row r="27" spans="1:14" ht="24.95" customHeight="1">
      <c r="A27" s="272"/>
      <c r="B27" s="253"/>
      <c r="C27" s="273"/>
      <c r="D27" s="254"/>
      <c r="E27" s="254"/>
      <c r="F27" s="271"/>
      <c r="G27" s="271"/>
      <c r="H27" s="272"/>
      <c r="I27" s="253"/>
      <c r="J27" s="273"/>
      <c r="K27" s="254"/>
      <c r="L27" s="254"/>
      <c r="M27" s="271"/>
      <c r="N27" s="271"/>
    </row>
    <row r="28" spans="1:14" ht="24.95" customHeight="1">
      <c r="A28" s="272"/>
      <c r="B28" s="253"/>
      <c r="C28" s="254"/>
      <c r="D28" s="273"/>
      <c r="E28" s="254"/>
      <c r="F28" s="271"/>
      <c r="G28" s="271"/>
      <c r="H28" s="272"/>
      <c r="I28" s="253"/>
      <c r="J28" s="254"/>
      <c r="K28" s="273"/>
      <c r="L28" s="254"/>
      <c r="M28" s="271"/>
      <c r="N28" s="271"/>
    </row>
    <row r="29" spans="1:14" ht="24.95" customHeight="1">
      <c r="A29" s="272"/>
      <c r="B29" s="253"/>
      <c r="C29" s="254"/>
      <c r="D29" s="273"/>
      <c r="E29" s="254"/>
      <c r="F29" s="271"/>
      <c r="G29" s="271"/>
      <c r="H29" s="272"/>
      <c r="I29" s="253"/>
      <c r="J29" s="254"/>
      <c r="K29" s="273"/>
      <c r="L29" s="254"/>
      <c r="M29" s="271"/>
      <c r="N29" s="271"/>
    </row>
    <row r="30" spans="1:14" ht="24.95" customHeight="1">
      <c r="A30" s="272"/>
      <c r="B30" s="253"/>
      <c r="C30" s="254"/>
      <c r="D30" s="254"/>
      <c r="E30" s="273"/>
      <c r="F30" s="271"/>
      <c r="G30" s="271"/>
      <c r="H30" s="272"/>
      <c r="I30" s="253"/>
      <c r="J30" s="254"/>
      <c r="K30" s="254"/>
      <c r="L30" s="273"/>
      <c r="M30" s="271"/>
      <c r="N30" s="271"/>
    </row>
    <row r="31" spans="1:14" ht="24.95" customHeight="1">
      <c r="A31" s="272"/>
      <c r="B31" s="253"/>
      <c r="C31" s="254"/>
      <c r="D31" s="254"/>
      <c r="E31" s="273"/>
      <c r="F31" s="271"/>
      <c r="G31" s="271"/>
      <c r="H31" s="272"/>
      <c r="I31" s="253"/>
      <c r="J31" s="254"/>
      <c r="K31" s="254"/>
      <c r="L31" s="273"/>
      <c r="M31" s="271"/>
      <c r="N31" s="271"/>
    </row>
    <row r="32" spans="1:14" ht="70.5" customHeight="1">
      <c r="A32" s="274"/>
      <c r="B32" s="274"/>
      <c r="C32" s="274"/>
      <c r="D32" s="274"/>
      <c r="E32" s="274"/>
      <c r="F32" s="274"/>
      <c r="G32" s="274"/>
      <c r="H32" s="274"/>
      <c r="I32" s="274"/>
      <c r="J32" s="274"/>
      <c r="K32" s="274"/>
      <c r="L32" s="274"/>
      <c r="M32" s="274"/>
      <c r="N32" s="274"/>
    </row>
    <row r="33" spans="1:14" ht="18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</row>
    <row r="34" spans="1:14" ht="24.95" customHeight="1">
      <c r="A34" s="272"/>
      <c r="B34" s="253"/>
      <c r="C34" s="273"/>
      <c r="D34" s="254"/>
      <c r="E34" s="254"/>
      <c r="F34" s="271"/>
      <c r="G34" s="271"/>
      <c r="H34" s="272"/>
      <c r="I34" s="253"/>
      <c r="J34" s="273"/>
      <c r="K34" s="254"/>
      <c r="L34" s="254"/>
      <c r="M34" s="271"/>
      <c r="N34" s="271"/>
    </row>
    <row r="35" spans="1:14" ht="24.95" customHeight="1">
      <c r="A35" s="272"/>
      <c r="B35" s="253"/>
      <c r="C35" s="273"/>
      <c r="D35" s="254"/>
      <c r="E35" s="254"/>
      <c r="F35" s="271"/>
      <c r="G35" s="271"/>
      <c r="H35" s="272"/>
      <c r="I35" s="253"/>
      <c r="J35" s="273"/>
      <c r="K35" s="254"/>
      <c r="L35" s="254"/>
      <c r="M35" s="271"/>
      <c r="N35" s="271"/>
    </row>
    <row r="36" spans="1:14" ht="24.95" customHeight="1">
      <c r="A36" s="269"/>
      <c r="B36" s="265"/>
      <c r="C36" s="266"/>
      <c r="D36" s="270"/>
      <c r="E36" s="266"/>
      <c r="F36" s="268"/>
      <c r="G36" s="268"/>
      <c r="H36" s="269"/>
      <c r="I36" s="265"/>
      <c r="J36" s="266"/>
      <c r="K36" s="270"/>
      <c r="L36" s="266"/>
      <c r="M36" s="268"/>
      <c r="N36" s="268"/>
    </row>
    <row r="37" spans="1:14" ht="24.95" customHeight="1">
      <c r="A37" s="269"/>
      <c r="B37" s="265"/>
      <c r="C37" s="266"/>
      <c r="D37" s="270"/>
      <c r="E37" s="266"/>
      <c r="F37" s="268"/>
      <c r="G37" s="268"/>
      <c r="H37" s="269"/>
      <c r="I37" s="265"/>
      <c r="J37" s="266"/>
      <c r="K37" s="270"/>
      <c r="L37" s="266"/>
      <c r="M37" s="268"/>
      <c r="N37" s="268"/>
    </row>
    <row r="38" spans="1:14" ht="24.95" customHeight="1">
      <c r="A38" s="269"/>
      <c r="B38" s="265"/>
      <c r="C38" s="266"/>
      <c r="D38" s="266"/>
      <c r="E38" s="270"/>
      <c r="F38" s="268"/>
      <c r="G38" s="268"/>
      <c r="H38" s="269"/>
      <c r="I38" s="265"/>
      <c r="J38" s="266"/>
      <c r="K38" s="266"/>
      <c r="L38" s="270"/>
      <c r="M38" s="268"/>
      <c r="N38" s="268"/>
    </row>
    <row r="39" spans="1:14" ht="24.95" customHeight="1">
      <c r="A39" s="269"/>
      <c r="B39" s="265"/>
      <c r="C39" s="266"/>
      <c r="D39" s="266"/>
      <c r="E39" s="270"/>
      <c r="F39" s="268"/>
      <c r="G39" s="268"/>
      <c r="H39" s="269"/>
      <c r="I39" s="265"/>
      <c r="J39" s="266"/>
      <c r="K39" s="266"/>
      <c r="L39" s="270"/>
      <c r="M39" s="268"/>
      <c r="N39" s="268"/>
    </row>
  </sheetData>
  <mergeCells count="96">
    <mergeCell ref="A4:G4"/>
    <mergeCell ref="H4:N4"/>
    <mergeCell ref="A30:A31"/>
    <mergeCell ref="A17:A18"/>
    <mergeCell ref="A19:A20"/>
    <mergeCell ref="A26:A27"/>
    <mergeCell ref="A28:A29"/>
    <mergeCell ref="A6:A7"/>
    <mergeCell ref="A8:A9"/>
    <mergeCell ref="A10:A11"/>
    <mergeCell ref="F28:F29"/>
    <mergeCell ref="E10:E11"/>
    <mergeCell ref="G28:G29"/>
    <mergeCell ref="D17:D18"/>
    <mergeCell ref="E19:E20"/>
    <mergeCell ref="C26:C27"/>
    <mergeCell ref="E30:E31"/>
    <mergeCell ref="F6:F7"/>
    <mergeCell ref="F10:F11"/>
    <mergeCell ref="F17:F18"/>
    <mergeCell ref="F26:F27"/>
    <mergeCell ref="F19:F20"/>
    <mergeCell ref="A14:G14"/>
    <mergeCell ref="D28:D29"/>
    <mergeCell ref="A24:G24"/>
    <mergeCell ref="G6:G7"/>
    <mergeCell ref="F8:F9"/>
    <mergeCell ref="G8:G9"/>
    <mergeCell ref="C6:C7"/>
    <mergeCell ref="K17:K18"/>
    <mergeCell ref="M17:M18"/>
    <mergeCell ref="N17:N18"/>
    <mergeCell ref="J26:J27"/>
    <mergeCell ref="D8:D9"/>
    <mergeCell ref="G26:G27"/>
    <mergeCell ref="G17:G18"/>
    <mergeCell ref="G19:G20"/>
    <mergeCell ref="G10:G11"/>
    <mergeCell ref="M26:M27"/>
    <mergeCell ref="N26:N27"/>
    <mergeCell ref="L19:L20"/>
    <mergeCell ref="M19:M20"/>
    <mergeCell ref="N19:N20"/>
    <mergeCell ref="H24:N24"/>
    <mergeCell ref="H19:H20"/>
    <mergeCell ref="J6:J7"/>
    <mergeCell ref="M6:M7"/>
    <mergeCell ref="N6:N7"/>
    <mergeCell ref="F30:F31"/>
    <mergeCell ref="G30:G31"/>
    <mergeCell ref="H6:H7"/>
    <mergeCell ref="H8:H9"/>
    <mergeCell ref="H10:H11"/>
    <mergeCell ref="H17:H18"/>
    <mergeCell ref="L10:L11"/>
    <mergeCell ref="M10:M11"/>
    <mergeCell ref="N10:N11"/>
    <mergeCell ref="H14:N14"/>
    <mergeCell ref="K8:K9"/>
    <mergeCell ref="M8:M9"/>
    <mergeCell ref="N8:N9"/>
    <mergeCell ref="J34:J35"/>
    <mergeCell ref="M34:M35"/>
    <mergeCell ref="N28:N29"/>
    <mergeCell ref="M36:M37"/>
    <mergeCell ref="H26:H27"/>
    <mergeCell ref="N30:N31"/>
    <mergeCell ref="H28:H29"/>
    <mergeCell ref="K28:K29"/>
    <mergeCell ref="M28:M29"/>
    <mergeCell ref="G34:G35"/>
    <mergeCell ref="H30:H31"/>
    <mergeCell ref="L30:L31"/>
    <mergeCell ref="M30:M31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N34:N35"/>
    <mergeCell ref="H34:H35"/>
    <mergeCell ref="N38:N39"/>
    <mergeCell ref="N36:N37"/>
    <mergeCell ref="A38:A39"/>
    <mergeCell ref="E38:E39"/>
    <mergeCell ref="F38:F39"/>
    <mergeCell ref="G38:G39"/>
    <mergeCell ref="H38:H39"/>
    <mergeCell ref="L38:L39"/>
    <mergeCell ref="M38:M39"/>
    <mergeCell ref="A36:A37"/>
  </mergeCells>
  <phoneticPr fontId="0" type="noConversion"/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2"/>
  <headerFooter alignWithMargins="0"/>
  <rowBreaks count="1" manualBreakCount="1">
    <brk id="20" max="1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4"/>
  <sheetViews>
    <sheetView showGridLines="0" showZeros="0" view="pageBreakPreview" topLeftCell="C1" zoomScaleSheetLayoutView="100" workbookViewId="0">
      <selection activeCell="X18" sqref="X18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139" customWidth="1"/>
    <col min="10" max="10" width="10.7109375" customWidth="1"/>
    <col min="11" max="11" width="1.7109375" style="139" customWidth="1"/>
    <col min="12" max="12" width="10.7109375" customWidth="1"/>
    <col min="13" max="13" width="1.7109375" style="16" customWidth="1"/>
    <col min="14" max="14" width="10.7109375" customWidth="1"/>
    <col min="15" max="15" width="1.7109375" style="139" customWidth="1"/>
    <col min="16" max="16" width="10.7109375" customWidth="1"/>
    <col min="17" max="17" width="1.7109375" style="16" customWidth="1"/>
    <col min="18" max="18" width="0" hidden="1" customWidth="1"/>
  </cols>
  <sheetData>
    <row r="1" spans="1:17" s="14" customFormat="1" ht="54" customHeight="1">
      <c r="A1" s="282" t="s">
        <v>55</v>
      </c>
      <c r="B1" s="282"/>
      <c r="C1" s="282"/>
      <c r="D1" s="282"/>
      <c r="E1" s="282"/>
      <c r="F1" s="282"/>
      <c r="G1" s="282"/>
      <c r="H1" s="282"/>
      <c r="I1" s="282"/>
      <c r="J1" s="282"/>
      <c r="K1" s="15"/>
      <c r="L1" s="196" t="s">
        <v>36</v>
      </c>
      <c r="M1"/>
      <c r="N1"/>
      <c r="O1"/>
      <c r="Q1" s="15"/>
    </row>
    <row r="2" spans="1:17" s="23" customFormat="1" ht="12" customHeight="1">
      <c r="A2" s="17" t="s">
        <v>10</v>
      </c>
      <c r="B2" s="17"/>
      <c r="C2" s="17"/>
      <c r="D2" s="17"/>
      <c r="E2" s="17"/>
      <c r="F2" s="17" t="s">
        <v>0</v>
      </c>
      <c r="G2" s="17"/>
      <c r="H2" s="17"/>
      <c r="I2" s="18"/>
      <c r="J2" s="19"/>
      <c r="K2" s="20"/>
      <c r="L2" s="21"/>
      <c r="M2" s="18"/>
      <c r="N2" s="17"/>
      <c r="O2" s="18"/>
      <c r="P2" s="17"/>
      <c r="Q2" s="22" t="s">
        <v>2</v>
      </c>
    </row>
    <row r="3" spans="1:17" s="28" customFormat="1" ht="15" customHeight="1" thickBot="1">
      <c r="A3" s="140" t="s">
        <v>48</v>
      </c>
      <c r="B3" s="24"/>
      <c r="C3" s="24"/>
      <c r="D3" s="24"/>
      <c r="E3" s="24"/>
      <c r="F3" s="140" t="s">
        <v>57</v>
      </c>
      <c r="G3" s="24"/>
      <c r="H3" s="24"/>
      <c r="I3" s="25"/>
      <c r="J3" s="141"/>
      <c r="K3" s="26"/>
      <c r="L3" s="27"/>
      <c r="M3" s="25"/>
      <c r="N3" s="24"/>
      <c r="O3" s="25"/>
      <c r="P3" s="24" t="s">
        <v>45</v>
      </c>
      <c r="Q3" s="151"/>
    </row>
    <row r="4" spans="1:17" s="23" customFormat="1" ht="9">
      <c r="A4" s="29"/>
      <c r="B4" s="30" t="s">
        <v>12</v>
      </c>
      <c r="C4" s="31" t="s">
        <v>13</v>
      </c>
      <c r="D4" s="30"/>
      <c r="E4" s="31" t="s">
        <v>14</v>
      </c>
      <c r="F4" s="202"/>
      <c r="G4" s="31"/>
      <c r="H4" s="30"/>
      <c r="I4" s="32"/>
      <c r="J4" s="217"/>
      <c r="K4" s="32"/>
      <c r="L4" s="30"/>
      <c r="M4" s="32"/>
      <c r="N4" s="30"/>
      <c r="O4" s="32"/>
      <c r="P4" s="30"/>
      <c r="Q4" s="18"/>
    </row>
    <row r="5" spans="1:17" s="23" customFormat="1" ht="3.75" customHeight="1">
      <c r="A5" s="33"/>
      <c r="B5" s="34"/>
      <c r="C5" s="34"/>
      <c r="D5" s="34"/>
      <c r="E5" s="35"/>
      <c r="F5" s="35"/>
      <c r="G5" s="36"/>
      <c r="H5" s="35"/>
      <c r="I5" s="37"/>
      <c r="J5" s="34"/>
      <c r="K5" s="37"/>
      <c r="L5" s="34"/>
      <c r="M5" s="37"/>
      <c r="N5" s="34"/>
      <c r="O5" s="37"/>
      <c r="P5" s="34"/>
      <c r="Q5" s="38"/>
    </row>
    <row r="6" spans="1:17" s="48" customFormat="1" ht="9.9499999999999993" customHeight="1">
      <c r="A6" s="204">
        <v>1</v>
      </c>
      <c r="B6" s="203"/>
      <c r="C6" s="144" t="s">
        <v>81</v>
      </c>
      <c r="D6" s="145"/>
      <c r="E6" s="43"/>
      <c r="F6" s="147"/>
      <c r="G6" s="148"/>
      <c r="H6" s="147"/>
      <c r="I6" s="149"/>
      <c r="J6" s="46"/>
      <c r="K6" s="47"/>
      <c r="L6" s="46"/>
      <c r="M6" s="47"/>
      <c r="N6" s="46"/>
      <c r="O6" s="47"/>
      <c r="P6" s="46"/>
      <c r="Q6" s="47"/>
    </row>
    <row r="7" spans="1:17" s="48" customFormat="1" ht="11.25" customHeight="1">
      <c r="C7" s="198"/>
      <c r="D7" s="198"/>
      <c r="E7" s="199"/>
      <c r="F7" s="198"/>
      <c r="G7" s="200"/>
      <c r="J7" s="51" t="s">
        <v>81</v>
      </c>
      <c r="K7" s="47"/>
      <c r="L7" s="46"/>
      <c r="M7" s="47"/>
      <c r="N7" s="46"/>
      <c r="O7" s="52"/>
      <c r="P7" s="53"/>
      <c r="Q7" s="53"/>
    </row>
    <row r="8" spans="1:17" s="48" customFormat="1" ht="9.9499999999999993" customHeight="1">
      <c r="A8" s="204">
        <v>2</v>
      </c>
      <c r="B8" s="204"/>
      <c r="C8" s="59"/>
      <c r="D8" s="59" t="s">
        <v>75</v>
      </c>
      <c r="E8" s="146"/>
      <c r="F8" s="59"/>
      <c r="G8" s="61"/>
      <c r="H8" s="206"/>
      <c r="I8" s="205"/>
      <c r="J8" s="209"/>
      <c r="K8" s="56"/>
      <c r="L8" s="46"/>
      <c r="M8" s="47"/>
      <c r="N8" s="46"/>
      <c r="O8" s="47"/>
      <c r="P8" s="46"/>
      <c r="Q8" s="47"/>
    </row>
    <row r="9" spans="1:17" s="48" customFormat="1" ht="9.9499999999999993" customHeight="1">
      <c r="C9" s="46"/>
      <c r="D9" s="46"/>
      <c r="E9" s="205"/>
      <c r="F9" s="46"/>
      <c r="G9" s="143"/>
      <c r="H9" s="146"/>
      <c r="I9" s="146"/>
      <c r="J9" s="210"/>
      <c r="K9" s="86"/>
      <c r="L9" s="46" t="s">
        <v>81</v>
      </c>
      <c r="M9" s="47"/>
      <c r="N9" s="46"/>
      <c r="O9" s="47"/>
      <c r="P9" s="46"/>
      <c r="Q9" s="47"/>
    </row>
    <row r="10" spans="1:17" s="48" customFormat="1" ht="9.9499999999999993" customHeight="1">
      <c r="A10" s="204">
        <v>3</v>
      </c>
      <c r="B10" s="204"/>
      <c r="C10" s="43" t="s">
        <v>80</v>
      </c>
      <c r="D10" s="43"/>
      <c r="E10" s="44"/>
      <c r="F10" s="43"/>
      <c r="G10" s="45"/>
      <c r="H10" s="146"/>
      <c r="I10" s="146"/>
      <c r="J10" s="211"/>
      <c r="K10" s="213"/>
      <c r="L10" s="215">
        <v>86</v>
      </c>
      <c r="M10" s="80"/>
      <c r="N10" s="83"/>
      <c r="O10" s="82"/>
      <c r="P10" s="83"/>
      <c r="Q10" s="47"/>
    </row>
    <row r="11" spans="1:17" s="48" customFormat="1" ht="9.9499999999999993" customHeight="1">
      <c r="C11" s="198"/>
      <c r="D11" s="198"/>
      <c r="E11" s="199"/>
      <c r="F11" s="198"/>
      <c r="G11" s="200"/>
      <c r="H11" s="60"/>
      <c r="I11" s="60"/>
      <c r="J11" s="212" t="s">
        <v>78</v>
      </c>
      <c r="K11" s="82"/>
      <c r="L11" s="216"/>
      <c r="M11" s="86"/>
      <c r="N11" s="83"/>
      <c r="O11" s="82"/>
      <c r="P11" s="83"/>
      <c r="Q11" s="47"/>
    </row>
    <row r="12" spans="1:17" s="48" customFormat="1" ht="9.9499999999999993" customHeight="1">
      <c r="A12" s="204">
        <v>4</v>
      </c>
      <c r="B12" s="204"/>
      <c r="C12" s="59" t="s">
        <v>78</v>
      </c>
      <c r="D12" s="59"/>
      <c r="E12" s="60"/>
      <c r="F12" s="59"/>
      <c r="G12" s="61"/>
      <c r="H12" s="206"/>
      <c r="I12" s="205"/>
      <c r="J12" s="208">
        <v>60</v>
      </c>
      <c r="K12" s="82"/>
      <c r="L12" s="210"/>
      <c r="M12" s="82"/>
      <c r="N12" s="83"/>
      <c r="O12" s="82"/>
      <c r="P12" s="83"/>
      <c r="Q12" s="47"/>
    </row>
    <row r="13" spans="1:17" s="48" customFormat="1" ht="9.9499999999999993" customHeight="1">
      <c r="C13" s="83"/>
      <c r="D13" s="83"/>
      <c r="E13" s="146"/>
      <c r="F13" s="83"/>
      <c r="G13" s="143"/>
      <c r="J13" s="157"/>
      <c r="K13" s="191"/>
      <c r="L13" s="210"/>
      <c r="M13" s="86"/>
      <c r="N13" s="83" t="s">
        <v>92</v>
      </c>
      <c r="O13" s="82"/>
      <c r="P13" s="83"/>
      <c r="Q13" s="47"/>
    </row>
    <row r="14" spans="1:17" s="48" customFormat="1" ht="9.9499999999999993" customHeight="1">
      <c r="A14" s="204">
        <v>5</v>
      </c>
      <c r="B14" s="204"/>
      <c r="C14" s="43" t="s">
        <v>77</v>
      </c>
      <c r="D14" s="43"/>
      <c r="E14" s="148"/>
      <c r="F14" s="43"/>
      <c r="G14" s="45"/>
      <c r="J14" s="146"/>
      <c r="K14" s="82"/>
      <c r="L14" s="76"/>
      <c r="M14" s="213"/>
      <c r="N14" s="214">
        <v>84</v>
      </c>
      <c r="O14" s="82"/>
      <c r="P14" s="83" t="s">
        <v>56</v>
      </c>
      <c r="Q14" s="47"/>
    </row>
    <row r="15" spans="1:17" s="48" customFormat="1" ht="9.9499999999999993" customHeight="1">
      <c r="C15" s="198"/>
      <c r="D15" s="198"/>
      <c r="E15" s="199"/>
      <c r="F15" s="198"/>
      <c r="G15" s="200"/>
      <c r="I15" s="48" t="s">
        <v>77</v>
      </c>
      <c r="J15" s="147"/>
      <c r="K15" s="82"/>
      <c r="L15" s="211"/>
      <c r="M15" s="82"/>
      <c r="N15" s="83"/>
      <c r="O15" s="82"/>
      <c r="P15" s="83"/>
      <c r="Q15" s="47"/>
    </row>
    <row r="16" spans="1:17" s="48" customFormat="1" ht="9.9499999999999993" customHeight="1">
      <c r="A16" s="204">
        <v>6</v>
      </c>
      <c r="B16" s="204"/>
      <c r="C16" s="59" t="s">
        <v>79</v>
      </c>
      <c r="D16" s="59"/>
      <c r="E16" s="60"/>
      <c r="F16" s="59"/>
      <c r="G16" s="61"/>
      <c r="H16" s="206"/>
      <c r="I16" s="205"/>
      <c r="J16" s="209">
        <v>63</v>
      </c>
      <c r="K16" s="80"/>
      <c r="L16" s="211"/>
      <c r="M16" s="82"/>
      <c r="N16" s="83"/>
      <c r="O16" s="82"/>
      <c r="P16" s="83"/>
      <c r="Q16" s="47"/>
    </row>
    <row r="17" spans="1:19" s="48" customFormat="1" ht="9.9499999999999993" customHeight="1">
      <c r="C17" s="46"/>
      <c r="D17" s="46"/>
      <c r="F17" s="46"/>
      <c r="G17" s="143"/>
      <c r="H17" s="146"/>
      <c r="I17" s="146"/>
      <c r="J17" s="210"/>
      <c r="K17" s="86"/>
      <c r="L17" s="212" t="s">
        <v>70</v>
      </c>
      <c r="M17" s="82"/>
      <c r="N17" s="83"/>
      <c r="O17" s="82"/>
      <c r="P17" s="83"/>
      <c r="Q17" s="47"/>
    </row>
    <row r="18" spans="1:19" s="48" customFormat="1" ht="9.9499999999999993" customHeight="1">
      <c r="A18" s="204">
        <v>7</v>
      </c>
      <c r="B18" s="204"/>
      <c r="C18" s="43" t="s">
        <v>75</v>
      </c>
      <c r="D18" s="43"/>
      <c r="E18" s="44"/>
      <c r="F18" s="43"/>
      <c r="G18" s="45"/>
      <c r="H18" s="146"/>
      <c r="I18" s="146"/>
      <c r="J18" s="211"/>
      <c r="K18" s="213"/>
      <c r="L18" s="214">
        <v>82</v>
      </c>
      <c r="M18" s="80"/>
      <c r="N18" s="83"/>
      <c r="O18" s="82"/>
      <c r="P18" s="83"/>
      <c r="Q18" s="47"/>
    </row>
    <row r="19" spans="1:19" s="48" customFormat="1" ht="11.25" customHeight="1">
      <c r="C19" s="198"/>
      <c r="D19" s="198"/>
      <c r="E19" s="199"/>
      <c r="F19" s="198"/>
      <c r="G19" s="200"/>
      <c r="H19" s="60"/>
      <c r="I19" s="60" t="s">
        <v>70</v>
      </c>
      <c r="J19" s="212"/>
      <c r="K19" s="82"/>
      <c r="L19" s="85"/>
      <c r="M19" s="86"/>
      <c r="N19" s="83"/>
      <c r="O19" s="82"/>
      <c r="P19" s="83"/>
      <c r="Q19" s="47"/>
    </row>
    <row r="20" spans="1:19" s="48" customFormat="1" ht="9.9499999999999993" customHeight="1">
      <c r="A20" s="204">
        <v>8</v>
      </c>
      <c r="B20" s="204"/>
      <c r="C20" s="59" t="s">
        <v>70</v>
      </c>
      <c r="D20" s="59"/>
      <c r="E20" s="60"/>
      <c r="F20" s="59"/>
      <c r="G20" s="61"/>
      <c r="H20" s="206"/>
      <c r="I20" s="205"/>
      <c r="J20" s="207"/>
      <c r="K20" s="82"/>
      <c r="L20" s="83"/>
      <c r="M20" s="82"/>
      <c r="N20" s="190"/>
      <c r="O20" s="82"/>
      <c r="P20" s="83"/>
      <c r="Q20" s="47"/>
    </row>
    <row r="21" spans="1:19" s="48" customFormat="1" ht="9.9499999999999993" customHeight="1">
      <c r="C21" s="83"/>
      <c r="D21" s="83"/>
      <c r="E21" s="146"/>
      <c r="F21" s="83"/>
      <c r="G21" s="143"/>
      <c r="J21" s="190"/>
      <c r="K21" s="82"/>
      <c r="L21" s="83"/>
      <c r="M21" s="143"/>
      <c r="N21" s="190"/>
      <c r="O21" s="86"/>
      <c r="P21" s="83"/>
      <c r="Q21" s="47"/>
    </row>
    <row r="22" spans="1:19" s="48" customFormat="1" ht="9.9499999999999993" customHeight="1">
      <c r="A22" s="224"/>
      <c r="B22" s="224"/>
      <c r="C22" s="225"/>
      <c r="D22" s="225"/>
      <c r="E22" s="226"/>
      <c r="F22" s="225"/>
      <c r="G22" s="227"/>
      <c r="H22" s="224"/>
      <c r="I22" s="224"/>
      <c r="J22" s="228"/>
      <c r="K22" s="229"/>
      <c r="L22" s="228"/>
      <c r="M22" s="229"/>
      <c r="N22" s="224"/>
      <c r="O22" s="230"/>
      <c r="P22" s="231"/>
      <c r="Q22" s="229"/>
      <c r="R22" s="146"/>
      <c r="S22" s="146"/>
    </row>
    <row r="23" spans="1:19" s="48" customFormat="1" ht="9.9499999999999993" customHeight="1">
      <c r="A23" s="146"/>
      <c r="B23" s="146"/>
      <c r="C23" s="147"/>
      <c r="D23" s="147"/>
      <c r="E23" s="148"/>
      <c r="F23" s="147"/>
      <c r="G23" s="150"/>
      <c r="H23" s="146"/>
      <c r="I23" s="146"/>
      <c r="J23" s="83"/>
      <c r="K23" s="82"/>
      <c r="L23" s="83"/>
      <c r="M23" s="82"/>
      <c r="N23" s="83"/>
      <c r="O23" s="82"/>
      <c r="P23" s="85"/>
      <c r="Q23" s="86"/>
      <c r="R23" s="146"/>
      <c r="S23" s="146"/>
    </row>
    <row r="24" spans="1:19" s="48" customFormat="1" ht="9.9499999999999993" customHeight="1">
      <c r="A24" s="204">
        <v>1</v>
      </c>
      <c r="B24" s="203"/>
      <c r="C24" s="144" t="s">
        <v>78</v>
      </c>
      <c r="D24" s="145"/>
      <c r="E24" s="43"/>
      <c r="F24" s="147"/>
      <c r="G24" s="148"/>
      <c r="H24" s="147"/>
      <c r="I24" s="149"/>
      <c r="J24" s="46"/>
      <c r="K24" s="106"/>
      <c r="L24" s="106"/>
      <c r="Q24" s="82"/>
      <c r="R24" s="146"/>
      <c r="S24" s="146"/>
    </row>
    <row r="25" spans="1:19" s="48" customFormat="1" ht="9.9499999999999993" customHeight="1">
      <c r="C25" s="198"/>
      <c r="D25" s="198"/>
      <c r="E25" s="199"/>
      <c r="F25" s="198"/>
      <c r="G25" s="200"/>
      <c r="J25" s="51" t="s">
        <v>96</v>
      </c>
      <c r="K25" s="106"/>
      <c r="L25" s="106"/>
      <c r="Q25" s="82"/>
      <c r="R25" s="146"/>
      <c r="S25" s="146"/>
    </row>
    <row r="26" spans="1:19" s="48" customFormat="1" ht="9.9499999999999993" customHeight="1">
      <c r="A26" s="204">
        <v>2</v>
      </c>
      <c r="B26" s="204"/>
      <c r="C26" s="59" t="s">
        <v>77</v>
      </c>
      <c r="D26" s="59"/>
      <c r="E26" s="60"/>
      <c r="F26" s="59"/>
      <c r="G26" s="61"/>
      <c r="H26" s="206"/>
      <c r="I26" s="205"/>
      <c r="J26" s="207"/>
      <c r="K26" s="223"/>
      <c r="L26" s="46" t="s">
        <v>44</v>
      </c>
      <c r="Q26" s="82"/>
      <c r="R26" s="146"/>
      <c r="S26" s="146"/>
    </row>
    <row r="27" spans="1:19" s="48" customFormat="1" ht="9.9499999999999993" customHeight="1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Q27" s="82"/>
      <c r="R27" s="146"/>
      <c r="S27" s="146"/>
    </row>
    <row r="28" spans="1:19" s="48" customFormat="1" ht="9.9499999999999993" customHeight="1">
      <c r="A28" s="224"/>
      <c r="B28" s="224"/>
      <c r="C28" s="228"/>
      <c r="D28" s="228"/>
      <c r="E28" s="224"/>
      <c r="F28" s="228"/>
      <c r="G28" s="233"/>
      <c r="H28" s="224"/>
      <c r="I28" s="224"/>
      <c r="J28" s="234"/>
      <c r="K28" s="235"/>
      <c r="L28" s="228"/>
      <c r="M28" s="229"/>
      <c r="N28" s="228"/>
      <c r="O28" s="229"/>
      <c r="P28" s="228"/>
      <c r="Q28" s="229"/>
      <c r="R28" s="146"/>
      <c r="S28" s="146"/>
    </row>
    <row r="29" spans="1:19" s="48" customFormat="1" ht="9.9499999999999993" customHeight="1">
      <c r="A29" s="146"/>
      <c r="B29" s="146"/>
      <c r="C29" s="83"/>
      <c r="D29" s="83"/>
      <c r="E29" s="146"/>
      <c r="F29" s="83"/>
      <c r="G29" s="143"/>
      <c r="H29" s="146"/>
      <c r="I29" s="146"/>
      <c r="J29" s="190"/>
      <c r="K29" s="191"/>
      <c r="L29" s="190"/>
      <c r="M29" s="86"/>
      <c r="N29" s="83"/>
      <c r="O29" s="82"/>
      <c r="P29" s="83"/>
      <c r="Q29" s="82"/>
      <c r="R29" s="146"/>
      <c r="S29" s="146"/>
    </row>
    <row r="30" spans="1:19" s="48" customFormat="1" ht="9.9499999999999993" customHeight="1">
      <c r="A30" s="204">
        <v>1</v>
      </c>
      <c r="B30" s="203"/>
      <c r="C30" s="144" t="s">
        <v>90</v>
      </c>
      <c r="D30" s="145"/>
      <c r="E30" s="43"/>
      <c r="F30" s="147"/>
      <c r="G30" s="148"/>
      <c r="H30" s="147"/>
      <c r="I30" s="149"/>
      <c r="J30" s="46"/>
      <c r="K30" s="47"/>
      <c r="L30" s="46"/>
      <c r="M30" s="80"/>
      <c r="N30" s="83"/>
      <c r="O30" s="82"/>
      <c r="P30" s="83"/>
      <c r="Q30" s="82"/>
      <c r="R30" s="146"/>
      <c r="S30" s="146"/>
    </row>
    <row r="31" spans="1:19" s="48" customFormat="1" ht="9.9499999999999993" customHeight="1">
      <c r="C31" s="198"/>
      <c r="D31" s="198"/>
      <c r="E31" s="199"/>
      <c r="F31" s="198"/>
      <c r="G31" s="200"/>
      <c r="J31" s="51" t="s">
        <v>80</v>
      </c>
      <c r="K31" s="47"/>
      <c r="L31" s="46"/>
      <c r="M31" s="86"/>
      <c r="N31" s="83"/>
      <c r="O31" s="82"/>
      <c r="P31" s="83"/>
      <c r="Q31" s="82"/>
      <c r="R31" s="146"/>
      <c r="S31" s="146"/>
    </row>
    <row r="32" spans="1:19" s="48" customFormat="1" ht="9.9499999999999993" customHeight="1">
      <c r="A32" s="204">
        <v>2</v>
      </c>
      <c r="B32" s="204"/>
      <c r="C32" s="59"/>
      <c r="D32" s="59" t="s">
        <v>80</v>
      </c>
      <c r="E32" s="146"/>
      <c r="F32" s="59"/>
      <c r="G32" s="61"/>
      <c r="H32" s="206"/>
      <c r="I32" s="205"/>
      <c r="J32" s="209"/>
      <c r="K32" s="56"/>
      <c r="L32" s="46"/>
      <c r="M32" s="82"/>
      <c r="N32" s="83"/>
      <c r="O32" s="82"/>
      <c r="P32" s="83"/>
      <c r="Q32" s="82"/>
      <c r="R32" s="146"/>
      <c r="S32" s="146"/>
    </row>
    <row r="33" spans="1:37" s="48" customFormat="1" ht="9.9499999999999993" customHeight="1">
      <c r="C33" s="46"/>
      <c r="D33" s="46"/>
      <c r="E33" s="205"/>
      <c r="F33" s="46"/>
      <c r="G33" s="143"/>
      <c r="H33" s="146"/>
      <c r="I33" s="146"/>
      <c r="J33" s="210"/>
      <c r="K33" s="86"/>
      <c r="L33" s="46" t="s">
        <v>93</v>
      </c>
      <c r="M33" s="86"/>
      <c r="N33" s="83"/>
      <c r="O33" s="82"/>
      <c r="P33" s="83"/>
      <c r="Q33" s="82"/>
      <c r="R33" s="146"/>
      <c r="S33" s="146"/>
    </row>
    <row r="34" spans="1:37" s="48" customFormat="1" ht="9.9499999999999993" customHeight="1">
      <c r="A34" s="204">
        <v>3</v>
      </c>
      <c r="B34" s="204"/>
      <c r="C34" s="43" t="s">
        <v>93</v>
      </c>
      <c r="D34" s="43"/>
      <c r="E34" s="44"/>
      <c r="F34" s="43"/>
      <c r="G34" s="45"/>
      <c r="H34" s="146"/>
      <c r="I34" s="146"/>
      <c r="J34" s="211"/>
      <c r="K34" s="213"/>
      <c r="L34" s="214">
        <v>62</v>
      </c>
      <c r="M34" s="82"/>
      <c r="N34" s="84" t="s">
        <v>58</v>
      </c>
      <c r="O34" s="82"/>
      <c r="P34" s="83"/>
      <c r="Q34" s="82"/>
      <c r="R34" s="146"/>
      <c r="S34" s="146"/>
    </row>
    <row r="35" spans="1:37" s="48" customFormat="1" ht="9.9499999999999993" customHeight="1">
      <c r="C35" s="198"/>
      <c r="D35" s="198"/>
      <c r="E35" s="199"/>
      <c r="F35" s="198"/>
      <c r="G35" s="200"/>
      <c r="H35" s="60"/>
      <c r="I35" s="60"/>
      <c r="J35" s="212" t="s">
        <v>93</v>
      </c>
      <c r="K35" s="82"/>
      <c r="L35" s="85"/>
      <c r="M35" s="82"/>
      <c r="N35" s="83"/>
      <c r="O35" s="82"/>
      <c r="P35" s="83"/>
      <c r="Q35" s="82"/>
      <c r="R35" s="146"/>
      <c r="S35" s="146"/>
    </row>
    <row r="36" spans="1:37" s="48" customFormat="1" ht="9.9499999999999993" customHeight="1">
      <c r="A36" s="204">
        <v>4</v>
      </c>
      <c r="B36" s="204"/>
      <c r="C36" s="59" t="s">
        <v>90</v>
      </c>
      <c r="D36" s="59"/>
      <c r="E36" s="60"/>
      <c r="F36" s="59"/>
      <c r="G36" s="61"/>
      <c r="H36" s="206"/>
      <c r="I36" s="205"/>
      <c r="J36" s="208"/>
      <c r="K36" s="82"/>
      <c r="L36" s="190"/>
      <c r="M36" s="82"/>
      <c r="N36" s="83"/>
      <c r="O36" s="82"/>
      <c r="P36" s="83"/>
      <c r="Q36" s="82"/>
      <c r="R36" s="146"/>
      <c r="S36" s="146"/>
    </row>
    <row r="37" spans="1:37" s="48" customFormat="1" ht="0.75" customHeight="1">
      <c r="A37" s="146"/>
      <c r="B37" s="146"/>
      <c r="C37" s="83"/>
      <c r="D37" s="83"/>
      <c r="E37" s="146"/>
      <c r="F37" s="83"/>
      <c r="G37" s="143"/>
      <c r="H37" s="146"/>
      <c r="I37" s="146"/>
      <c r="J37" s="190"/>
      <c r="K37" s="86"/>
      <c r="L37" s="83"/>
      <c r="M37" s="82"/>
      <c r="N37" s="83"/>
      <c r="O37" s="82"/>
      <c r="P37" s="83"/>
      <c r="Q37" s="82"/>
      <c r="R37" s="146"/>
      <c r="S37" s="146"/>
    </row>
    <row r="38" spans="1:37" s="48" customFormat="1" ht="9.9499999999999993" customHeight="1">
      <c r="A38" s="224"/>
      <c r="B38" s="224"/>
      <c r="C38" s="225"/>
      <c r="D38" s="225"/>
      <c r="E38" s="226"/>
      <c r="F38" s="225"/>
      <c r="G38" s="227"/>
      <c r="H38" s="224"/>
      <c r="I38" s="224"/>
      <c r="J38" s="228"/>
      <c r="K38" s="229"/>
      <c r="L38" s="231"/>
      <c r="M38" s="235"/>
      <c r="N38" s="228"/>
      <c r="O38" s="229"/>
      <c r="P38" s="228"/>
      <c r="Q38" s="237"/>
      <c r="R38" s="224"/>
      <c r="S38" s="232"/>
    </row>
    <row r="39" spans="1:37" s="48" customFormat="1" ht="9.9499999999999993" customHeight="1">
      <c r="R39" s="146"/>
      <c r="S39" s="146"/>
    </row>
    <row r="40" spans="1:37" s="48" customFormat="1" ht="9.9499999999999993" customHeight="1">
      <c r="A40" s="204">
        <v>1</v>
      </c>
      <c r="B40" s="203"/>
      <c r="C40" s="144"/>
      <c r="D40" s="145"/>
      <c r="E40" s="43"/>
      <c r="F40" s="147"/>
      <c r="G40" s="148"/>
      <c r="H40" s="147"/>
      <c r="I40" s="149"/>
      <c r="J40" s="46"/>
      <c r="K40" s="220"/>
      <c r="L40" s="221"/>
      <c r="R40" s="146"/>
      <c r="S40" s="146"/>
    </row>
    <row r="41" spans="1:37" s="48" customFormat="1" ht="9.9499999999999993" customHeight="1">
      <c r="C41" s="198"/>
      <c r="D41" s="198"/>
      <c r="E41" s="199"/>
      <c r="F41" s="198"/>
      <c r="G41" s="200"/>
      <c r="J41" s="51"/>
      <c r="K41" s="223"/>
      <c r="L41" s="223"/>
      <c r="R41" s="146"/>
      <c r="S41" s="146"/>
    </row>
    <row r="42" spans="1:37" s="48" customFormat="1" ht="9.9499999999999993" customHeight="1">
      <c r="A42" s="204">
        <v>2</v>
      </c>
      <c r="B42" s="204"/>
      <c r="C42" s="59"/>
      <c r="D42" s="59"/>
      <c r="E42" s="60"/>
      <c r="F42" s="59"/>
      <c r="G42" s="61"/>
      <c r="H42" s="206"/>
      <c r="I42" s="205"/>
      <c r="J42" s="207"/>
      <c r="K42" s="223"/>
      <c r="L42" s="46" t="s">
        <v>43</v>
      </c>
      <c r="R42" s="146"/>
      <c r="S42" s="146"/>
      <c r="AJ42" s="82"/>
      <c r="AK42" s="83"/>
    </row>
    <row r="43" spans="1:37" s="48" customFormat="1" ht="1.5" customHeight="1">
      <c r="A43" s="236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R43" s="146"/>
      <c r="S43" s="146"/>
      <c r="AJ43" s="82"/>
      <c r="AK43" s="83"/>
    </row>
    <row r="44" spans="1:37" s="48" customFormat="1" ht="9.9499999999999993" customHeight="1">
      <c r="R44" s="146"/>
      <c r="S44" s="146"/>
      <c r="AJ44" s="82"/>
      <c r="AK44" s="83"/>
    </row>
    <row r="45" spans="1:37" s="48" customFormat="1" ht="9.9499999999999993" customHeight="1">
      <c r="A45" s="96"/>
      <c r="B45" s="97"/>
      <c r="C45" s="98"/>
      <c r="D45" s="99"/>
      <c r="E45" s="100" t="s">
        <v>37</v>
      </c>
      <c r="F45" s="99"/>
      <c r="G45" s="101"/>
      <c r="I45" s="218"/>
      <c r="J45" s="219"/>
      <c r="K45" s="103"/>
      <c r="L45" s="100"/>
      <c r="M45" s="104"/>
      <c r="N45" s="181"/>
      <c r="O45" s="105"/>
      <c r="P45" s="105"/>
      <c r="Q45" s="182"/>
      <c r="R45" s="146"/>
      <c r="S45" s="146"/>
      <c r="AJ45" s="82"/>
      <c r="AK45" s="83"/>
    </row>
    <row r="46" spans="1:37" s="48" customFormat="1" ht="9.9499999999999993" customHeight="1">
      <c r="A46" s="107"/>
      <c r="B46" s="106"/>
      <c r="C46" s="109"/>
      <c r="D46" s="110" t="s">
        <v>38</v>
      </c>
      <c r="E46" s="111"/>
      <c r="F46" s="112"/>
      <c r="G46" s="111"/>
      <c r="H46" s="113"/>
      <c r="I46" s="183"/>
      <c r="J46" s="184"/>
      <c r="K46" s="185"/>
      <c r="L46" s="184"/>
      <c r="M46" s="186"/>
      <c r="N46" s="117"/>
      <c r="O46" s="118"/>
      <c r="P46" s="118"/>
      <c r="Q46" s="119"/>
      <c r="R46" s="146"/>
      <c r="S46" s="146"/>
      <c r="AJ46" s="82"/>
      <c r="AK46" s="83"/>
    </row>
    <row r="47" spans="1:37" s="48" customFormat="1" ht="9.9499999999999993" customHeight="1">
      <c r="A47" s="107"/>
      <c r="B47" s="108"/>
      <c r="C47" s="109"/>
      <c r="D47" s="110"/>
      <c r="E47" s="111"/>
      <c r="F47" s="112"/>
      <c r="G47" s="111"/>
      <c r="H47" s="113"/>
      <c r="I47" s="183"/>
      <c r="J47" s="184"/>
      <c r="K47" s="185"/>
      <c r="L47" s="184"/>
      <c r="M47" s="186"/>
      <c r="N47" s="153"/>
      <c r="O47" s="154"/>
      <c r="P47" s="154"/>
      <c r="Q47" s="187"/>
      <c r="R47" s="146"/>
      <c r="S47" s="146"/>
      <c r="AJ47" s="82"/>
      <c r="AK47" s="83"/>
    </row>
    <row r="48" spans="1:37" s="48" customFormat="1" ht="9.9499999999999993" customHeight="1">
      <c r="A48" s="123"/>
      <c r="B48" s="108"/>
      <c r="C48" s="124"/>
      <c r="D48" s="110" t="s">
        <v>39</v>
      </c>
      <c r="E48" s="111"/>
      <c r="F48" s="112"/>
      <c r="G48" s="111"/>
      <c r="H48" s="113"/>
      <c r="I48" s="114"/>
      <c r="J48" s="108"/>
      <c r="K48" s="115"/>
      <c r="L48" s="108"/>
      <c r="M48" s="116"/>
      <c r="N48" s="155" t="s">
        <v>8</v>
      </c>
      <c r="O48" s="152"/>
      <c r="P48" s="152"/>
      <c r="Q48" s="119"/>
      <c r="R48" s="146"/>
      <c r="S48" s="146"/>
      <c r="AJ48" s="82"/>
      <c r="AK48" s="83"/>
    </row>
    <row r="49" spans="1:37" s="48" customFormat="1" ht="9.9499999999999993" customHeight="1">
      <c r="A49" s="125"/>
      <c r="B49" s="201"/>
      <c r="C49" s="127"/>
      <c r="D49" s="110"/>
      <c r="E49" s="111"/>
      <c r="F49" s="112"/>
      <c r="G49" s="111"/>
      <c r="H49" s="113"/>
      <c r="I49" s="114"/>
      <c r="J49" s="108"/>
      <c r="K49" s="115"/>
      <c r="L49" s="108"/>
      <c r="M49" s="116"/>
      <c r="N49" s="108"/>
      <c r="O49" s="115"/>
      <c r="P49" s="108"/>
      <c r="Q49" s="116"/>
      <c r="R49" s="146"/>
      <c r="S49" s="146"/>
      <c r="AJ49" s="82"/>
      <c r="AK49" s="83"/>
    </row>
    <row r="50" spans="1:37" s="48" customFormat="1" ht="9.9499999999999993" customHeight="1">
      <c r="A50" s="128"/>
      <c r="B50" s="129"/>
      <c r="C50" s="130"/>
      <c r="D50" s="110" t="s">
        <v>40</v>
      </c>
      <c r="E50" s="111"/>
      <c r="F50" s="112"/>
      <c r="G50" s="111"/>
      <c r="H50" s="113"/>
      <c r="I50" s="114"/>
      <c r="J50" s="108"/>
      <c r="K50" s="115"/>
      <c r="L50" s="108"/>
      <c r="M50" s="116"/>
      <c r="N50" s="121"/>
      <c r="O50" s="120"/>
      <c r="P50" s="121"/>
      <c r="Q50" s="122"/>
      <c r="R50" s="146"/>
      <c r="S50" s="146"/>
      <c r="AJ50" s="82"/>
      <c r="AK50" s="83"/>
    </row>
    <row r="51" spans="1:37" s="48" customFormat="1" ht="9.9499999999999993" customHeight="1">
      <c r="A51" s="107"/>
      <c r="B51" s="106"/>
      <c r="C51" s="109"/>
      <c r="D51" s="110"/>
      <c r="E51" s="111"/>
      <c r="F51" s="112"/>
      <c r="G51" s="111"/>
      <c r="H51" s="113"/>
      <c r="I51" s="114"/>
      <c r="J51" s="108"/>
      <c r="K51" s="115"/>
      <c r="L51" s="108"/>
      <c r="M51" s="116"/>
      <c r="N51" s="117" t="s">
        <v>7</v>
      </c>
      <c r="O51" s="118"/>
      <c r="P51" s="118"/>
      <c r="Q51" s="119"/>
      <c r="R51" s="146"/>
      <c r="S51" s="146"/>
      <c r="AJ51" s="82"/>
      <c r="AK51" s="83"/>
    </row>
    <row r="52" spans="1:37" s="48" customFormat="1" ht="9.9499999999999993" customHeight="1">
      <c r="A52" s="107"/>
      <c r="B52" s="106"/>
      <c r="C52" s="109"/>
      <c r="D52" s="110" t="s">
        <v>41</v>
      </c>
      <c r="E52" s="111"/>
      <c r="F52" s="112"/>
      <c r="G52" s="111"/>
      <c r="H52" s="113"/>
      <c r="I52" s="114"/>
      <c r="J52" s="108"/>
      <c r="K52" s="115"/>
      <c r="L52" s="108"/>
      <c r="M52" s="116"/>
      <c r="N52" s="238"/>
      <c r="O52" s="238"/>
      <c r="P52" s="238"/>
      <c r="Q52" s="239"/>
      <c r="R52" s="146"/>
      <c r="S52" s="146"/>
      <c r="AJ52" s="82"/>
      <c r="AK52" s="83"/>
    </row>
    <row r="53" spans="1:37" s="48" customFormat="1" ht="9.9499999999999993" customHeight="1">
      <c r="A53" s="107"/>
      <c r="B53" s="108"/>
      <c r="C53" s="131"/>
      <c r="D53" s="110"/>
      <c r="E53" s="111"/>
      <c r="F53" s="112"/>
      <c r="G53" s="111"/>
      <c r="H53" s="113"/>
      <c r="I53" s="114"/>
      <c r="J53" s="108"/>
      <c r="K53" s="115"/>
      <c r="L53" s="108"/>
      <c r="M53" s="116"/>
      <c r="N53" s="108"/>
      <c r="O53" s="115"/>
      <c r="P53" s="108"/>
      <c r="Q53" s="116"/>
      <c r="R53" s="146"/>
      <c r="S53" s="146"/>
      <c r="AJ53" s="82"/>
      <c r="AK53" s="83"/>
    </row>
    <row r="54" spans="1:37" s="48" customFormat="1" ht="0.75" customHeight="1">
      <c r="A54" s="123"/>
      <c r="B54" s="121"/>
      <c r="C54" s="132"/>
      <c r="D54" s="133"/>
      <c r="E54" s="134"/>
      <c r="F54" s="135"/>
      <c r="G54" s="134"/>
      <c r="H54" s="136"/>
      <c r="I54" s="137"/>
      <c r="J54" s="121"/>
      <c r="K54" s="120"/>
      <c r="L54" s="121"/>
      <c r="M54" s="122"/>
      <c r="N54" s="121" t="str">
        <f>Q2</f>
        <v>Рефери</v>
      </c>
      <c r="O54" s="120"/>
      <c r="P54" s="121"/>
      <c r="Q54" s="138"/>
      <c r="R54" s="146"/>
      <c r="S54" s="146"/>
      <c r="AJ54" s="82"/>
      <c r="AK54" s="83"/>
    </row>
    <row r="55" spans="1:37" s="48" customFormat="1" ht="9.9499999999999993" customHeight="1">
      <c r="AJ55" s="82"/>
      <c r="AK55" s="83"/>
    </row>
    <row r="56" spans="1:37" s="48" customFormat="1" ht="9.75" customHeight="1">
      <c r="M56" s="222"/>
      <c r="N56" s="221"/>
      <c r="O56" s="222"/>
      <c r="P56" s="221"/>
      <c r="Q56" s="47"/>
      <c r="AJ56" s="86"/>
      <c r="AK56" s="83"/>
    </row>
    <row r="57" spans="1:37" s="48" customFormat="1" ht="9.9499999999999993" customHeight="1">
      <c r="M57" s="223"/>
      <c r="N57" s="223"/>
      <c r="O57" s="223"/>
      <c r="P57" s="223"/>
      <c r="Q57" s="47"/>
      <c r="AJ57" s="82"/>
      <c r="AK57" s="84"/>
    </row>
    <row r="58" spans="1:37" s="48" customFormat="1" ht="9.9499999999999993" customHeight="1">
      <c r="M58" s="106"/>
      <c r="N58" s="106"/>
      <c r="O58" s="106"/>
      <c r="P58" s="106"/>
      <c r="Q58" s="47"/>
    </row>
    <row r="59" spans="1:37" s="48" customFormat="1" ht="9.9499999999999993" customHeight="1">
      <c r="M59" s="236"/>
      <c r="N59" s="236"/>
      <c r="O59" s="236"/>
      <c r="P59" s="236"/>
      <c r="Q59" s="47"/>
    </row>
    <row r="60" spans="1:37" s="48" customFormat="1" ht="0.75" customHeight="1">
      <c r="Q60" s="47"/>
    </row>
    <row r="61" spans="1:37" ht="3" customHeight="1"/>
    <row r="62" spans="1:37" s="106" customFormat="1" ht="12.75" customHeight="1"/>
    <row r="63" spans="1:37" ht="15.75" customHeight="1"/>
    <row r="64" spans="1:37" ht="9" customHeight="1"/>
  </sheetData>
  <mergeCells count="1">
    <mergeCell ref="A1:J1"/>
  </mergeCells>
  <conditionalFormatting sqref="Q54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9"/>
  <sheetViews>
    <sheetView showGridLines="0" showZeros="0" view="pageBreakPreview" topLeftCell="A13" zoomScaleSheetLayoutView="100" workbookViewId="0">
      <selection activeCell="W17" sqref="W17"/>
    </sheetView>
  </sheetViews>
  <sheetFormatPr defaultRowHeight="12.75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39" customWidth="1"/>
    <col min="10" max="10" width="10.7109375" customWidth="1"/>
    <col min="11" max="11" width="1.7109375" style="139" customWidth="1"/>
    <col min="12" max="12" width="10.7109375" customWidth="1"/>
    <col min="13" max="13" width="1.7109375" style="16" customWidth="1"/>
    <col min="14" max="14" width="10.7109375" customWidth="1"/>
    <col min="15" max="15" width="1.7109375" style="139" customWidth="1"/>
    <col min="16" max="16" width="10.7109375" customWidth="1"/>
    <col min="17" max="17" width="1.7109375" style="16" customWidth="1"/>
    <col min="18" max="18" width="0" hidden="1" customWidth="1"/>
  </cols>
  <sheetData>
    <row r="1" spans="1:17" s="14" customFormat="1" ht="54" customHeight="1">
      <c r="A1" s="283" t="s">
        <v>55</v>
      </c>
      <c r="B1" s="283"/>
      <c r="C1" s="283"/>
      <c r="D1" s="283"/>
      <c r="E1" s="283"/>
      <c r="F1" s="283"/>
      <c r="G1" s="283"/>
      <c r="H1" s="283"/>
      <c r="I1" s="283"/>
      <c r="J1" s="283"/>
      <c r="K1" s="15"/>
      <c r="L1" s="180" t="s">
        <v>36</v>
      </c>
      <c r="M1"/>
      <c r="N1"/>
      <c r="O1"/>
      <c r="Q1" s="15"/>
    </row>
    <row r="2" spans="1:17" s="23" customFormat="1" ht="12" customHeight="1">
      <c r="A2" s="17" t="s">
        <v>48</v>
      </c>
      <c r="B2" s="17"/>
      <c r="C2" s="17"/>
      <c r="D2" s="17"/>
      <c r="E2" s="17"/>
      <c r="F2" s="17" t="s">
        <v>47</v>
      </c>
      <c r="G2" s="17"/>
      <c r="H2" s="17"/>
      <c r="I2" s="18"/>
      <c r="J2" s="19"/>
      <c r="K2" s="20"/>
      <c r="L2" s="21"/>
      <c r="M2" s="18"/>
      <c r="N2" s="17"/>
      <c r="O2" s="18"/>
      <c r="P2" s="17" t="s">
        <v>45</v>
      </c>
      <c r="Q2" s="22"/>
    </row>
    <row r="3" spans="1:17" s="28" customFormat="1" ht="15" customHeight="1" thickBot="1">
      <c r="A3" s="140"/>
      <c r="B3" s="24"/>
      <c r="C3" s="24"/>
      <c r="D3" s="24"/>
      <c r="E3" s="24"/>
      <c r="F3" s="140"/>
      <c r="G3" s="24"/>
      <c r="H3" s="24"/>
      <c r="I3" s="25"/>
      <c r="J3" s="141"/>
      <c r="K3" s="26"/>
      <c r="L3" s="27"/>
      <c r="M3" s="25"/>
      <c r="N3" s="24"/>
      <c r="O3" s="25"/>
      <c r="P3" s="24"/>
      <c r="Q3" s="151"/>
    </row>
    <row r="4" spans="1:17" s="23" customFormat="1" ht="9">
      <c r="A4" s="29"/>
      <c r="B4" s="30"/>
      <c r="C4" s="30" t="s">
        <v>11</v>
      </c>
      <c r="D4" s="30" t="s">
        <v>12</v>
      </c>
      <c r="E4" s="31" t="s">
        <v>13</v>
      </c>
      <c r="F4" s="31" t="s">
        <v>14</v>
      </c>
      <c r="G4" s="31"/>
      <c r="H4" s="30" t="s">
        <v>15</v>
      </c>
      <c r="I4" s="32"/>
      <c r="J4" s="30"/>
      <c r="K4" s="32"/>
      <c r="L4" s="30"/>
      <c r="M4" s="32"/>
      <c r="N4" s="30"/>
      <c r="O4" s="32"/>
      <c r="P4" s="30"/>
      <c r="Q4" s="18"/>
    </row>
    <row r="5" spans="1:17" s="23" customFormat="1" ht="3.75" customHeight="1">
      <c r="A5" s="33"/>
      <c r="B5" s="34"/>
      <c r="C5" s="34"/>
      <c r="D5" s="34"/>
      <c r="E5" s="35"/>
      <c r="F5" s="35"/>
      <c r="G5" s="36"/>
      <c r="H5" s="35"/>
      <c r="I5" s="37"/>
      <c r="J5" s="34"/>
      <c r="K5" s="37"/>
      <c r="L5" s="34"/>
      <c r="M5" s="37"/>
      <c r="N5" s="34"/>
      <c r="O5" s="37"/>
      <c r="P5" s="34"/>
      <c r="Q5" s="38"/>
    </row>
    <row r="6" spans="1:17" s="48" customFormat="1" ht="9.9499999999999993" customHeight="1">
      <c r="A6" s="39">
        <v>1</v>
      </c>
      <c r="B6" s="40"/>
      <c r="C6" s="41"/>
      <c r="D6" s="42"/>
      <c r="E6" s="43" t="s">
        <v>54</v>
      </c>
      <c r="F6" s="43"/>
      <c r="G6" s="44"/>
      <c r="H6" s="43"/>
      <c r="I6" s="45"/>
      <c r="J6" s="46"/>
      <c r="K6" s="47"/>
      <c r="L6" s="46"/>
      <c r="M6" s="47"/>
      <c r="N6" s="46"/>
      <c r="O6" s="47"/>
      <c r="P6" s="46"/>
      <c r="Q6" s="47"/>
    </row>
    <row r="7" spans="1:17" s="48" customFormat="1" ht="11.25" customHeight="1">
      <c r="A7" s="39"/>
      <c r="B7" s="49"/>
      <c r="C7" s="49"/>
      <c r="D7" s="49"/>
      <c r="E7" s="43"/>
      <c r="F7" s="43"/>
      <c r="G7" s="44"/>
      <c r="H7" s="43"/>
      <c r="I7" s="50"/>
      <c r="J7" s="51" t="str">
        <f>IF(I7="a",E6,IF(I7="b",E8,""))</f>
        <v/>
      </c>
      <c r="K7" s="47"/>
      <c r="L7" s="46"/>
      <c r="M7" s="47"/>
      <c r="N7" s="46"/>
      <c r="O7" s="52"/>
      <c r="P7" s="53"/>
      <c r="Q7" s="53"/>
    </row>
    <row r="8" spans="1:17" s="48" customFormat="1" ht="9.9499999999999993" customHeight="1">
      <c r="A8" s="39"/>
      <c r="B8" s="39"/>
      <c r="C8" s="39"/>
      <c r="D8" s="39"/>
      <c r="E8" s="46"/>
      <c r="F8" s="46"/>
      <c r="H8" s="46"/>
      <c r="I8" s="54"/>
      <c r="J8" s="55"/>
      <c r="K8" s="56"/>
      <c r="L8" s="46"/>
      <c r="M8" s="47"/>
      <c r="N8" s="46"/>
      <c r="O8" s="47"/>
      <c r="P8" s="46"/>
      <c r="Q8" s="47"/>
    </row>
    <row r="9" spans="1:17" s="48" customFormat="1" ht="9.9499999999999993" customHeight="1">
      <c r="A9" s="39"/>
      <c r="B9" s="39"/>
      <c r="C9" s="39"/>
      <c r="D9" s="39"/>
      <c r="E9" s="46"/>
      <c r="F9" s="46"/>
      <c r="H9" s="46"/>
      <c r="I9" s="54"/>
      <c r="J9" s="57" t="s">
        <v>54</v>
      </c>
      <c r="K9" s="58"/>
      <c r="L9" s="46"/>
      <c r="M9" s="47"/>
      <c r="N9" s="46"/>
      <c r="O9" s="47"/>
      <c r="P9" s="46"/>
      <c r="Q9" s="47"/>
    </row>
    <row r="10" spans="1:17" s="48" customFormat="1" ht="9.9499999999999993" customHeight="1">
      <c r="A10" s="39">
        <v>2</v>
      </c>
      <c r="B10" s="40"/>
      <c r="C10" s="41"/>
      <c r="D10" s="42"/>
      <c r="E10" s="59" t="s">
        <v>46</v>
      </c>
      <c r="F10" s="59"/>
      <c r="G10" s="60"/>
      <c r="H10" s="59"/>
      <c r="I10" s="61"/>
      <c r="J10" s="46"/>
      <c r="K10" s="62"/>
      <c r="L10" s="63"/>
      <c r="M10" s="56"/>
      <c r="N10" s="46"/>
      <c r="O10" s="47"/>
      <c r="P10" s="46"/>
      <c r="Q10" s="47"/>
    </row>
    <row r="11" spans="1:17" s="48" customFormat="1" ht="9.9499999999999993" customHeight="1">
      <c r="A11" s="39"/>
      <c r="B11" s="49"/>
      <c r="C11" s="49"/>
      <c r="D11" s="49"/>
      <c r="E11" s="59"/>
      <c r="F11" s="59"/>
      <c r="G11" s="60"/>
      <c r="H11" s="59"/>
      <c r="I11" s="64"/>
      <c r="J11" s="46"/>
      <c r="K11" s="62"/>
      <c r="L11" s="65"/>
      <c r="M11" s="66"/>
      <c r="N11" s="46"/>
      <c r="O11" s="47"/>
      <c r="P11" s="46"/>
      <c r="Q11" s="47"/>
    </row>
    <row r="12" spans="1:17" s="48" customFormat="1" ht="9.9499999999999993" customHeight="1">
      <c r="A12" s="39"/>
      <c r="B12" s="39"/>
      <c r="C12" s="39"/>
      <c r="D12" s="67"/>
      <c r="E12" s="46"/>
      <c r="F12" s="46"/>
      <c r="H12" s="46"/>
      <c r="I12" s="68"/>
      <c r="J12" s="46"/>
      <c r="K12" s="62"/>
      <c r="L12" s="55"/>
      <c r="M12" s="47"/>
      <c r="N12" s="46"/>
      <c r="O12" s="47"/>
      <c r="P12" s="46"/>
      <c r="Q12" s="47"/>
    </row>
    <row r="13" spans="1:17" s="48" customFormat="1" ht="9.9499999999999993" customHeight="1">
      <c r="A13" s="39"/>
      <c r="B13" s="39"/>
      <c r="C13" s="39"/>
      <c r="D13" s="67"/>
      <c r="E13" s="46"/>
      <c r="F13" s="46"/>
      <c r="H13" s="46"/>
      <c r="I13" s="68"/>
      <c r="J13" s="69"/>
      <c r="K13" s="70"/>
      <c r="L13" s="57" t="s">
        <v>54</v>
      </c>
      <c r="M13" s="58"/>
      <c r="N13" s="46"/>
      <c r="O13" s="47"/>
      <c r="P13" s="46"/>
      <c r="Q13" s="47"/>
    </row>
    <row r="14" spans="1:17" s="48" customFormat="1" ht="9.9499999999999993" customHeight="1">
      <c r="A14" s="39">
        <v>3</v>
      </c>
      <c r="B14" s="40"/>
      <c r="C14" s="41"/>
      <c r="D14" s="42"/>
      <c r="E14" s="71" t="s">
        <v>63</v>
      </c>
      <c r="F14" s="59"/>
      <c r="G14" s="60"/>
      <c r="H14" s="59"/>
      <c r="I14" s="72"/>
      <c r="K14" s="62"/>
      <c r="L14" s="73">
        <v>86</v>
      </c>
      <c r="M14" s="62"/>
      <c r="N14" s="63"/>
      <c r="O14" s="47"/>
      <c r="P14" s="46"/>
      <c r="Q14" s="47"/>
    </row>
    <row r="15" spans="1:17" s="48" customFormat="1" ht="9.9499999999999993" customHeight="1">
      <c r="A15" s="39"/>
      <c r="B15" s="49"/>
      <c r="C15" s="49"/>
      <c r="D15" s="49"/>
      <c r="E15" s="71"/>
      <c r="F15" s="59"/>
      <c r="G15" s="60"/>
      <c r="H15" s="59"/>
      <c r="I15" s="64"/>
      <c r="J15" s="51"/>
      <c r="K15" s="62"/>
      <c r="L15" s="46"/>
      <c r="M15" s="62"/>
      <c r="N15" s="46"/>
      <c r="O15" s="47"/>
      <c r="P15" s="46"/>
      <c r="Q15" s="47"/>
    </row>
    <row r="16" spans="1:17" s="48" customFormat="1" ht="9.9499999999999993" customHeight="1">
      <c r="A16" s="39"/>
      <c r="B16" s="39"/>
      <c r="C16" s="39"/>
      <c r="D16" s="67"/>
      <c r="E16" s="46"/>
      <c r="F16" s="46"/>
      <c r="H16" s="46"/>
      <c r="I16" s="54"/>
      <c r="J16" s="55"/>
      <c r="K16" s="74"/>
      <c r="L16" s="46"/>
      <c r="M16" s="62"/>
      <c r="N16" s="46"/>
      <c r="O16" s="47"/>
      <c r="P16" s="46"/>
      <c r="Q16" s="47"/>
    </row>
    <row r="17" spans="1:19" s="48" customFormat="1" ht="9.9499999999999993" customHeight="1">
      <c r="A17" s="39"/>
      <c r="B17" s="39"/>
      <c r="C17" s="39"/>
      <c r="D17" s="67"/>
      <c r="E17" s="46"/>
      <c r="F17" s="46"/>
      <c r="H17" s="46"/>
      <c r="I17" s="54"/>
      <c r="J17" s="57" t="s">
        <v>63</v>
      </c>
      <c r="K17" s="64"/>
      <c r="L17" s="46"/>
      <c r="M17" s="62"/>
      <c r="N17" s="46"/>
      <c r="O17" s="47"/>
      <c r="P17" s="46"/>
      <c r="Q17" s="47"/>
    </row>
    <row r="18" spans="1:19" s="48" customFormat="1" ht="9.9499999999999993" customHeight="1">
      <c r="A18" s="39">
        <v>4</v>
      </c>
      <c r="B18" s="40"/>
      <c r="C18" s="41"/>
      <c r="D18" s="42"/>
      <c r="E18" s="59" t="s">
        <v>65</v>
      </c>
      <c r="F18" s="59"/>
      <c r="G18" s="60"/>
      <c r="H18" s="59"/>
      <c r="I18" s="61"/>
      <c r="J18" s="46">
        <v>83</v>
      </c>
      <c r="K18" s="47"/>
      <c r="L18" s="63"/>
      <c r="M18" s="74"/>
      <c r="N18" s="46"/>
      <c r="O18" s="47"/>
      <c r="P18" s="46"/>
      <c r="Q18" s="47"/>
    </row>
    <row r="19" spans="1:19" s="48" customFormat="1" ht="11.25" customHeight="1">
      <c r="A19" s="39"/>
      <c r="B19" s="49"/>
      <c r="C19" s="49"/>
      <c r="D19" s="49"/>
      <c r="E19" s="59"/>
      <c r="F19" s="59"/>
      <c r="G19" s="60"/>
      <c r="H19" s="59"/>
      <c r="I19" s="64"/>
      <c r="J19" s="46"/>
      <c r="K19" s="47"/>
      <c r="L19" s="65"/>
      <c r="M19" s="75"/>
      <c r="N19" s="46"/>
      <c r="O19" s="47"/>
      <c r="P19" s="46"/>
      <c r="Q19" s="47"/>
    </row>
    <row r="20" spans="1:19" s="48" customFormat="1" ht="9.9499999999999993" customHeight="1">
      <c r="A20" s="39"/>
      <c r="B20" s="39"/>
      <c r="C20" s="39"/>
      <c r="D20" s="39"/>
      <c r="E20" s="46"/>
      <c r="F20" s="46"/>
      <c r="H20" s="46"/>
      <c r="I20" s="68"/>
      <c r="J20" s="46"/>
      <c r="K20" s="47"/>
      <c r="L20" s="46"/>
      <c r="M20" s="62"/>
      <c r="N20" s="55"/>
      <c r="O20" s="47"/>
      <c r="P20" s="46"/>
      <c r="Q20" s="47"/>
    </row>
    <row r="21" spans="1:19" s="48" customFormat="1" ht="9.9499999999999993" customHeight="1">
      <c r="A21" s="39"/>
      <c r="B21" s="39"/>
      <c r="C21" s="39"/>
      <c r="D21" s="39"/>
      <c r="E21" s="46"/>
      <c r="F21" s="46"/>
      <c r="H21" s="46"/>
      <c r="I21" s="68"/>
      <c r="J21" s="46"/>
      <c r="K21" s="47"/>
      <c r="L21" s="46"/>
      <c r="M21" s="54"/>
      <c r="N21" s="57" t="s">
        <v>54</v>
      </c>
      <c r="O21" s="58"/>
      <c r="P21" s="46"/>
      <c r="Q21" s="47"/>
    </row>
    <row r="22" spans="1:19" s="48" customFormat="1" ht="9.9499999999999993" customHeight="1">
      <c r="A22" s="39">
        <v>5</v>
      </c>
      <c r="B22" s="40"/>
      <c r="C22" s="41"/>
      <c r="D22" s="42"/>
      <c r="E22" s="43" t="s">
        <v>64</v>
      </c>
      <c r="F22" s="43"/>
      <c r="G22" s="44"/>
      <c r="H22" s="43"/>
      <c r="I22" s="45"/>
      <c r="J22" s="46"/>
      <c r="K22" s="47"/>
      <c r="M22" s="76"/>
      <c r="N22" s="46">
        <v>82</v>
      </c>
      <c r="O22" s="82"/>
      <c r="P22" s="83"/>
      <c r="Q22" s="82"/>
      <c r="R22" s="146"/>
      <c r="S22" s="146"/>
    </row>
    <row r="23" spans="1:19" s="48" customFormat="1" ht="9.9499999999999993" customHeight="1">
      <c r="A23" s="39"/>
      <c r="B23" s="49"/>
      <c r="C23" s="49"/>
      <c r="D23" s="49"/>
      <c r="E23" s="43"/>
      <c r="F23" s="43"/>
      <c r="G23" s="44"/>
      <c r="H23" s="43"/>
      <c r="I23" s="50"/>
      <c r="J23" s="51"/>
      <c r="K23" s="47"/>
      <c r="L23" s="46"/>
      <c r="M23" s="62"/>
      <c r="N23" s="46"/>
      <c r="O23" s="82"/>
      <c r="P23" s="83"/>
      <c r="Q23" s="82"/>
      <c r="R23" s="146"/>
      <c r="S23" s="146"/>
    </row>
    <row r="24" spans="1:19" s="48" customFormat="1" ht="9.9499999999999993" customHeight="1">
      <c r="A24" s="39"/>
      <c r="B24" s="39"/>
      <c r="C24" s="39"/>
      <c r="D24" s="39"/>
      <c r="E24" s="46"/>
      <c r="F24" s="46"/>
      <c r="H24" s="46"/>
      <c r="I24" s="54"/>
      <c r="J24" s="55"/>
      <c r="K24" s="56"/>
      <c r="L24" s="46"/>
      <c r="M24" s="62"/>
      <c r="N24" s="46"/>
      <c r="O24" s="82"/>
      <c r="P24" s="83"/>
      <c r="Q24" s="82"/>
      <c r="R24" s="146"/>
      <c r="S24" s="146"/>
    </row>
    <row r="25" spans="1:19" s="48" customFormat="1" ht="9.9499999999999993" customHeight="1">
      <c r="A25" s="39"/>
      <c r="B25" s="39"/>
      <c r="C25" s="39"/>
      <c r="D25" s="39"/>
      <c r="E25" s="46"/>
      <c r="F25" s="46"/>
      <c r="H25" s="46"/>
      <c r="I25" s="54"/>
      <c r="J25" s="57" t="s">
        <v>66</v>
      </c>
      <c r="K25" s="58"/>
      <c r="L25" s="46"/>
      <c r="M25" s="62"/>
      <c r="N25" s="46"/>
      <c r="O25" s="82"/>
      <c r="P25" s="83"/>
      <c r="Q25" s="82"/>
      <c r="R25" s="146"/>
      <c r="S25" s="146"/>
    </row>
    <row r="26" spans="1:19" s="48" customFormat="1" ht="9.9499999999999993" customHeight="1">
      <c r="A26" s="39">
        <v>6</v>
      </c>
      <c r="B26" s="40"/>
      <c r="C26" s="41"/>
      <c r="D26" s="42"/>
      <c r="E26" s="59" t="s">
        <v>66</v>
      </c>
      <c r="F26" s="59"/>
      <c r="G26" s="60"/>
      <c r="H26" s="59"/>
      <c r="I26" s="61"/>
      <c r="J26" s="46">
        <v>84</v>
      </c>
      <c r="K26" s="62"/>
      <c r="L26" s="63"/>
      <c r="M26" s="74"/>
      <c r="N26" s="46"/>
      <c r="O26" s="82"/>
      <c r="P26" s="83"/>
      <c r="Q26" s="82"/>
      <c r="R26" s="146"/>
      <c r="S26" s="146"/>
    </row>
    <row r="27" spans="1:19" s="48" customFormat="1" ht="9.9499999999999993" customHeight="1">
      <c r="A27" s="39"/>
      <c r="B27" s="49"/>
      <c r="C27" s="49"/>
      <c r="D27" s="49"/>
      <c r="E27" s="59"/>
      <c r="F27" s="59"/>
      <c r="G27" s="60"/>
      <c r="H27" s="59"/>
      <c r="I27" s="64"/>
      <c r="J27" s="46"/>
      <c r="K27" s="62"/>
      <c r="L27" s="65"/>
      <c r="M27" s="75"/>
      <c r="N27" s="46"/>
      <c r="O27" s="82"/>
      <c r="P27" s="83"/>
      <c r="Q27" s="82"/>
      <c r="R27" s="146"/>
      <c r="S27" s="146"/>
    </row>
    <row r="28" spans="1:19" s="48" customFormat="1" ht="9.9499999999999993" customHeight="1">
      <c r="A28" s="39"/>
      <c r="B28" s="39"/>
      <c r="C28" s="39"/>
      <c r="D28" s="67"/>
      <c r="E28" s="46"/>
      <c r="F28" s="46"/>
      <c r="H28" s="46"/>
      <c r="I28" s="68"/>
      <c r="J28" s="46"/>
      <c r="K28" s="62"/>
      <c r="L28" s="55"/>
      <c r="M28" s="62"/>
      <c r="N28" s="46"/>
      <c r="O28" s="82"/>
      <c r="P28" s="83"/>
      <c r="Q28" s="82"/>
      <c r="R28" s="146"/>
      <c r="S28" s="146"/>
    </row>
    <row r="29" spans="1:19" s="48" customFormat="1" ht="9.9499999999999993" customHeight="1">
      <c r="A29" s="39"/>
      <c r="B29" s="39"/>
      <c r="C29" s="39"/>
      <c r="D29" s="67"/>
      <c r="E29" s="46"/>
      <c r="F29" s="46"/>
      <c r="H29" s="46"/>
      <c r="I29" s="68"/>
      <c r="J29" s="77"/>
      <c r="K29" s="70"/>
      <c r="L29" s="57" t="s">
        <v>67</v>
      </c>
      <c r="M29" s="64"/>
      <c r="N29" s="46"/>
      <c r="O29" s="82"/>
      <c r="P29" s="83"/>
      <c r="Q29" s="82"/>
      <c r="R29" s="146"/>
      <c r="S29" s="146"/>
    </row>
    <row r="30" spans="1:19" s="48" customFormat="1" ht="9.9499999999999993" customHeight="1">
      <c r="A30" s="39">
        <v>7</v>
      </c>
      <c r="B30" s="40"/>
      <c r="C30" s="41"/>
      <c r="D30" s="42"/>
      <c r="E30" s="71" t="s">
        <v>46</v>
      </c>
      <c r="F30" s="59"/>
      <c r="G30" s="60"/>
      <c r="H30" s="59"/>
      <c r="I30" s="72"/>
      <c r="K30" s="62"/>
      <c r="L30" s="46">
        <v>81</v>
      </c>
      <c r="M30" s="47"/>
      <c r="N30" s="63"/>
      <c r="O30" s="82"/>
      <c r="P30" s="83"/>
      <c r="Q30" s="82"/>
      <c r="R30" s="146"/>
      <c r="S30" s="146"/>
    </row>
    <row r="31" spans="1:19" s="48" customFormat="1" ht="9.9499999999999993" customHeight="1">
      <c r="A31" s="39"/>
      <c r="B31" s="49"/>
      <c r="C31" s="49"/>
      <c r="D31" s="49"/>
      <c r="E31" s="71"/>
      <c r="F31" s="59"/>
      <c r="G31" s="60"/>
      <c r="H31" s="59"/>
      <c r="I31" s="64"/>
      <c r="J31" s="51"/>
      <c r="K31" s="62"/>
      <c r="L31" s="46"/>
      <c r="M31" s="47"/>
      <c r="N31" s="46"/>
      <c r="O31" s="82"/>
      <c r="P31" s="83"/>
      <c r="Q31" s="82"/>
      <c r="R31" s="146"/>
      <c r="S31" s="146"/>
    </row>
    <row r="32" spans="1:19" s="48" customFormat="1" ht="9.9499999999999993" customHeight="1">
      <c r="A32" s="39"/>
      <c r="B32" s="39"/>
      <c r="C32" s="39"/>
      <c r="D32" s="67"/>
      <c r="E32" s="46"/>
      <c r="F32" s="46"/>
      <c r="H32" s="46"/>
      <c r="I32" s="54"/>
      <c r="J32" s="55"/>
      <c r="K32" s="74"/>
      <c r="L32" s="46"/>
      <c r="M32" s="47"/>
      <c r="N32" s="46"/>
      <c r="O32" s="82"/>
      <c r="P32" s="83"/>
      <c r="Q32" s="82"/>
      <c r="R32" s="146"/>
      <c r="S32" s="146"/>
    </row>
    <row r="33" spans="1:19" s="48" customFormat="1" ht="9.9499999999999993" customHeight="1">
      <c r="A33" s="39"/>
      <c r="B33" s="39"/>
      <c r="C33" s="39"/>
      <c r="D33" s="67"/>
      <c r="E33" s="46"/>
      <c r="F33" s="46"/>
      <c r="H33" s="46"/>
      <c r="I33" s="54"/>
      <c r="J33" s="57" t="s">
        <v>67</v>
      </c>
      <c r="K33" s="64"/>
      <c r="L33" s="46"/>
      <c r="M33" s="47"/>
      <c r="N33" s="46"/>
      <c r="O33" s="82"/>
      <c r="P33" s="83"/>
      <c r="Q33" s="82"/>
      <c r="R33" s="146"/>
      <c r="S33" s="146"/>
    </row>
    <row r="34" spans="1:19" s="48" customFormat="1" ht="9.9499999999999993" customHeight="1">
      <c r="A34" s="39">
        <v>8</v>
      </c>
      <c r="B34" s="40"/>
      <c r="C34" s="41"/>
      <c r="D34" s="42"/>
      <c r="E34" s="59" t="s">
        <v>67</v>
      </c>
      <c r="F34" s="59"/>
      <c r="G34" s="60"/>
      <c r="H34" s="59"/>
      <c r="I34" s="61"/>
      <c r="J34" s="46"/>
      <c r="K34" s="47"/>
      <c r="L34" s="63"/>
      <c r="M34" s="56"/>
      <c r="N34" s="46"/>
      <c r="O34" s="82"/>
      <c r="P34" s="83"/>
      <c r="Q34" s="82"/>
      <c r="R34" s="146"/>
      <c r="S34" s="146"/>
    </row>
    <row r="35" spans="1:19" s="48" customFormat="1" ht="9.9499999999999993" customHeight="1">
      <c r="A35" s="39"/>
      <c r="B35" s="49"/>
      <c r="C35" s="49"/>
      <c r="D35" s="49"/>
      <c r="E35" s="59"/>
      <c r="F35" s="59"/>
      <c r="G35" s="60"/>
      <c r="H35" s="59"/>
      <c r="I35" s="64"/>
      <c r="J35" s="46"/>
      <c r="K35" s="47"/>
      <c r="L35" s="65"/>
      <c r="M35" s="66"/>
      <c r="N35" s="46"/>
      <c r="O35" s="82"/>
      <c r="P35" s="83"/>
      <c r="Q35" s="82"/>
      <c r="R35" s="146"/>
      <c r="S35" s="146"/>
    </row>
    <row r="36" spans="1:19" s="48" customFormat="1" ht="9.9499999999999993" customHeight="1">
      <c r="A36" s="39"/>
      <c r="B36" s="39"/>
      <c r="C36" s="39"/>
      <c r="D36" s="67"/>
      <c r="E36" s="46"/>
      <c r="F36" s="46"/>
      <c r="H36" s="46"/>
      <c r="I36" s="68"/>
      <c r="J36" s="46"/>
      <c r="K36" s="47"/>
      <c r="L36" s="46"/>
      <c r="M36" s="47"/>
      <c r="N36" s="47"/>
      <c r="O36" s="82"/>
      <c r="P36" s="190"/>
      <c r="Q36" s="82"/>
      <c r="R36" s="146"/>
      <c r="S36" s="146"/>
    </row>
    <row r="37" spans="1:19" s="48" customFormat="1" ht="9.9499999999999993" customHeight="1">
      <c r="A37" s="39"/>
      <c r="B37" s="39"/>
      <c r="C37" s="39"/>
      <c r="D37" s="67"/>
      <c r="E37" s="46"/>
      <c r="F37" s="46"/>
      <c r="H37" s="46"/>
      <c r="I37" s="68"/>
      <c r="J37" s="46"/>
      <c r="K37" s="47"/>
      <c r="L37" s="46"/>
      <c r="M37" s="47"/>
      <c r="N37" s="78"/>
      <c r="O37" s="143"/>
      <c r="P37" s="190"/>
      <c r="Q37" s="82"/>
      <c r="R37" s="146"/>
      <c r="S37" s="146"/>
    </row>
    <row r="38" spans="1:19" s="48" customFormat="1" ht="9.9499999999999993" customHeight="1">
      <c r="A38" s="39"/>
      <c r="B38" s="40"/>
      <c r="C38" s="41"/>
      <c r="D38" s="42"/>
      <c r="E38" s="71" t="s">
        <v>63</v>
      </c>
      <c r="F38" s="59"/>
      <c r="G38" s="60"/>
      <c r="H38" s="59"/>
      <c r="I38" s="72"/>
      <c r="J38" s="46"/>
      <c r="K38" s="47"/>
      <c r="L38" s="46"/>
      <c r="M38" s="47"/>
      <c r="O38" s="142"/>
      <c r="P38" s="84"/>
      <c r="Q38" s="82"/>
      <c r="R38" s="146"/>
      <c r="S38" s="146"/>
    </row>
    <row r="39" spans="1:19" s="48" customFormat="1" ht="9.9499999999999993" customHeight="1">
      <c r="A39" s="39"/>
      <c r="B39" s="49"/>
      <c r="C39" s="49"/>
      <c r="D39" s="49"/>
      <c r="E39" s="71"/>
      <c r="F39" s="59"/>
      <c r="G39" s="60"/>
      <c r="H39" s="59"/>
      <c r="I39" s="64"/>
      <c r="J39" s="51"/>
      <c r="K39" s="47"/>
      <c r="L39" s="46"/>
      <c r="M39" s="47"/>
      <c r="N39" s="46"/>
      <c r="O39" s="82"/>
      <c r="P39" s="85"/>
      <c r="Q39" s="86"/>
      <c r="R39" s="146"/>
      <c r="S39" s="146"/>
    </row>
    <row r="40" spans="1:19" s="48" customFormat="1" ht="9.9499999999999993" customHeight="1">
      <c r="A40" s="39"/>
      <c r="B40" s="39"/>
      <c r="C40" s="39"/>
      <c r="D40" s="67"/>
      <c r="E40" s="46"/>
      <c r="F40" s="46"/>
      <c r="H40" s="46"/>
      <c r="I40" s="54"/>
      <c r="J40" s="55"/>
      <c r="K40" s="56"/>
      <c r="L40" s="46"/>
      <c r="M40" s="47"/>
      <c r="N40" s="46"/>
      <c r="O40" s="82"/>
      <c r="P40" s="83"/>
      <c r="Q40" s="82"/>
      <c r="R40" s="146"/>
      <c r="S40" s="146"/>
    </row>
    <row r="41" spans="1:19" s="48" customFormat="1" ht="9.9499999999999993" customHeight="1">
      <c r="A41" s="39"/>
      <c r="B41" s="39"/>
      <c r="C41" s="39"/>
      <c r="D41" s="67"/>
      <c r="E41" s="46"/>
      <c r="F41" s="46"/>
      <c r="H41" s="46"/>
      <c r="I41" s="54"/>
      <c r="J41" s="57" t="s">
        <v>66</v>
      </c>
      <c r="K41" s="58"/>
      <c r="L41" s="46"/>
      <c r="M41" s="47"/>
      <c r="N41" s="46"/>
      <c r="O41" s="82"/>
      <c r="P41" s="83"/>
      <c r="Q41" s="82"/>
      <c r="R41" s="146"/>
      <c r="S41" s="146"/>
    </row>
    <row r="42" spans="1:19" s="48" customFormat="1" ht="9.9499999999999993" customHeight="1">
      <c r="A42" s="39"/>
      <c r="B42" s="40"/>
      <c r="C42" s="41"/>
      <c r="D42" s="42"/>
      <c r="E42" s="59" t="s">
        <v>66</v>
      </c>
      <c r="F42" s="59"/>
      <c r="G42" s="60"/>
      <c r="H42" s="59"/>
      <c r="I42" s="61"/>
      <c r="J42" s="46">
        <v>85</v>
      </c>
      <c r="K42" s="82"/>
      <c r="L42" s="84" t="s">
        <v>18</v>
      </c>
      <c r="M42" s="80"/>
      <c r="N42" s="46"/>
      <c r="O42" s="82"/>
      <c r="P42" s="83"/>
      <c r="Q42" s="82"/>
      <c r="R42" s="146"/>
      <c r="S42" s="146"/>
    </row>
    <row r="43" spans="1:19" s="48" customFormat="1" ht="9.9499999999999993" customHeight="1">
      <c r="A43" s="39"/>
      <c r="B43" s="49"/>
      <c r="C43" s="49"/>
      <c r="D43" s="49"/>
      <c r="E43" s="59"/>
      <c r="F43" s="59"/>
      <c r="G43" s="60"/>
      <c r="H43" s="59"/>
      <c r="I43" s="64"/>
      <c r="J43" s="46"/>
      <c r="K43" s="82"/>
      <c r="L43" s="85"/>
      <c r="M43" s="86"/>
      <c r="N43" s="46"/>
      <c r="O43" s="82"/>
      <c r="P43" s="83"/>
      <c r="Q43" s="82"/>
      <c r="R43" s="146"/>
      <c r="S43" s="146"/>
    </row>
    <row r="44" spans="1:19" s="48" customFormat="1" ht="9.9499999999999993" customHeight="1">
      <c r="A44" s="39"/>
      <c r="B44" s="39"/>
      <c r="C44" s="39"/>
      <c r="D44" s="67"/>
      <c r="E44" s="46"/>
      <c r="F44" s="46"/>
      <c r="H44" s="46"/>
      <c r="I44" s="68"/>
      <c r="J44" s="46"/>
      <c r="K44" s="82"/>
      <c r="L44" s="190"/>
      <c r="M44" s="82"/>
      <c r="N44" s="46"/>
      <c r="O44" s="82"/>
      <c r="P44" s="83"/>
      <c r="Q44" s="82"/>
      <c r="R44" s="146"/>
      <c r="S44" s="146"/>
    </row>
    <row r="45" spans="1:19" s="48" customFormat="1" ht="9.9499999999999993" customHeight="1">
      <c r="A45" s="39"/>
      <c r="B45" s="39"/>
      <c r="C45" s="39"/>
      <c r="D45" s="67"/>
      <c r="E45" s="46"/>
      <c r="F45" s="46"/>
      <c r="H45" s="46"/>
      <c r="I45" s="68"/>
      <c r="J45" s="46"/>
      <c r="K45" s="191"/>
      <c r="L45" s="190"/>
      <c r="M45" s="86"/>
      <c r="N45" s="46"/>
      <c r="O45" s="82"/>
      <c r="P45" s="83"/>
      <c r="Q45" s="82"/>
      <c r="R45" s="146"/>
      <c r="S45" s="146"/>
    </row>
    <row r="46" spans="1:19" s="48" customFormat="1" ht="9.9499999999999993" customHeight="1">
      <c r="A46" s="39"/>
      <c r="B46" s="40"/>
      <c r="C46" s="41"/>
      <c r="D46" s="42"/>
      <c r="E46" s="59" t="s">
        <v>75</v>
      </c>
      <c r="F46" s="59"/>
      <c r="G46" s="60"/>
      <c r="H46" s="59"/>
      <c r="I46" s="72"/>
      <c r="K46" s="82"/>
      <c r="L46" s="83"/>
      <c r="M46" s="82"/>
      <c r="N46" s="63"/>
      <c r="O46" s="82"/>
      <c r="P46" s="83"/>
      <c r="Q46" s="82"/>
      <c r="R46" s="146"/>
      <c r="S46" s="146"/>
    </row>
    <row r="47" spans="1:19" s="48" customFormat="1" ht="9.9499999999999993" customHeight="1">
      <c r="A47" s="39"/>
      <c r="B47" s="49"/>
      <c r="C47" s="49"/>
      <c r="D47" s="49"/>
      <c r="E47" s="59"/>
      <c r="F47" s="59"/>
      <c r="G47" s="60"/>
      <c r="H47" s="59"/>
      <c r="I47" s="64"/>
      <c r="J47" s="51"/>
      <c r="K47" s="82"/>
      <c r="L47" s="83"/>
      <c r="M47" s="82"/>
      <c r="N47" s="46"/>
      <c r="O47" s="82"/>
      <c r="P47" s="83"/>
      <c r="Q47" s="82"/>
      <c r="R47" s="146"/>
      <c r="S47" s="146"/>
    </row>
    <row r="48" spans="1:19" s="48" customFormat="1" ht="9.9499999999999993" customHeight="1">
      <c r="A48" s="39"/>
      <c r="B48" s="39"/>
      <c r="C48" s="39"/>
      <c r="D48" s="39"/>
      <c r="E48" s="46"/>
      <c r="F48" s="46"/>
      <c r="H48" s="46"/>
      <c r="I48" s="54"/>
      <c r="J48" s="55"/>
      <c r="K48" s="80"/>
      <c r="L48" s="83"/>
      <c r="M48" s="82"/>
      <c r="N48" s="46"/>
      <c r="O48" s="82"/>
      <c r="P48" s="83"/>
      <c r="Q48" s="82"/>
      <c r="R48" s="146"/>
      <c r="S48" s="146"/>
    </row>
    <row r="49" spans="1:19" s="48" customFormat="1" ht="9.9499999999999993" customHeight="1">
      <c r="A49" s="39"/>
      <c r="B49" s="39"/>
      <c r="C49" s="39"/>
      <c r="D49" s="39"/>
      <c r="E49" s="46"/>
      <c r="F49" s="46"/>
      <c r="H49" s="46"/>
      <c r="I49" s="54"/>
      <c r="J49" s="57" t="s">
        <v>65</v>
      </c>
      <c r="K49" s="58"/>
      <c r="L49" s="83"/>
      <c r="M49" s="82"/>
      <c r="N49" s="46"/>
      <c r="O49" s="82"/>
      <c r="P49" s="83"/>
      <c r="Q49" s="82"/>
      <c r="R49" s="146"/>
      <c r="S49" s="146"/>
    </row>
    <row r="50" spans="1:19" s="48" customFormat="1" ht="9.9499999999999993" customHeight="1">
      <c r="A50" s="39"/>
      <c r="B50" s="40"/>
      <c r="C50" s="41"/>
      <c r="D50" s="42"/>
      <c r="E50" s="43" t="s">
        <v>65</v>
      </c>
      <c r="F50" s="43"/>
      <c r="G50" s="44"/>
      <c r="H50" s="43"/>
      <c r="I50" s="79"/>
      <c r="J50" s="46"/>
      <c r="K50" s="47"/>
      <c r="L50" s="192"/>
      <c r="M50" s="80"/>
      <c r="N50" s="46"/>
      <c r="O50" s="82"/>
      <c r="P50" s="83"/>
      <c r="Q50" s="82"/>
      <c r="R50" s="146"/>
      <c r="S50" s="146"/>
    </row>
    <row r="51" spans="1:19" s="48" customFormat="1" ht="9.9499999999999993" customHeight="1">
      <c r="A51" s="39"/>
      <c r="B51" s="49"/>
      <c r="C51" s="49"/>
      <c r="D51" s="49"/>
      <c r="E51" s="43"/>
      <c r="F51" s="43"/>
      <c r="G51" s="44"/>
      <c r="H51" s="43"/>
      <c r="I51" s="50"/>
      <c r="J51" s="46"/>
      <c r="K51" s="47"/>
      <c r="L51" s="193"/>
      <c r="M51" s="86"/>
      <c r="N51" s="46"/>
      <c r="O51" s="82"/>
      <c r="P51" s="83"/>
      <c r="Q51" s="82"/>
      <c r="R51" s="146"/>
      <c r="S51" s="146"/>
    </row>
    <row r="52" spans="1:19" s="48" customFormat="1" ht="9.9499999999999993" customHeight="1">
      <c r="A52" s="39"/>
      <c r="B52" s="39"/>
      <c r="C52" s="39"/>
      <c r="D52" s="39"/>
      <c r="E52" s="46"/>
      <c r="F52" s="46"/>
      <c r="H52" s="46"/>
      <c r="I52" s="68"/>
      <c r="J52" s="46"/>
      <c r="K52" s="47"/>
      <c r="L52" s="81"/>
      <c r="M52" s="82"/>
      <c r="N52" s="190"/>
      <c r="O52" s="82"/>
      <c r="P52" s="83"/>
      <c r="Q52" s="82"/>
      <c r="R52" s="146"/>
      <c r="S52" s="146"/>
    </row>
    <row r="53" spans="1:19" s="48" customFormat="1" ht="9.9499999999999993" customHeight="1">
      <c r="A53" s="39"/>
      <c r="B53" s="39"/>
      <c r="C53" s="39"/>
      <c r="D53" s="39"/>
      <c r="E53" s="46"/>
      <c r="F53" s="46"/>
      <c r="H53" s="46"/>
      <c r="I53" s="68"/>
      <c r="J53" s="46"/>
      <c r="K53" s="47"/>
      <c r="L53" s="195" t="s">
        <v>64</v>
      </c>
      <c r="M53" s="72"/>
      <c r="N53" s="190"/>
      <c r="O53" s="86"/>
      <c r="P53" s="83"/>
      <c r="Q53" s="82"/>
      <c r="R53" s="146"/>
      <c r="S53" s="146"/>
    </row>
    <row r="54" spans="1:19" s="48" customFormat="1" ht="9.9499999999999993" customHeight="1">
      <c r="A54" s="39"/>
      <c r="B54" s="40"/>
      <c r="C54" s="41"/>
      <c r="D54" s="42"/>
      <c r="E54" s="71" t="s">
        <v>64</v>
      </c>
      <c r="F54" s="59"/>
      <c r="G54" s="60"/>
      <c r="H54" s="59"/>
      <c r="I54" s="72"/>
      <c r="J54" s="46"/>
      <c r="K54" s="47"/>
      <c r="L54" s="194">
        <v>82</v>
      </c>
      <c r="M54" s="142"/>
      <c r="N54" s="83" t="s">
        <v>17</v>
      </c>
      <c r="O54" s="82"/>
      <c r="P54" s="83"/>
      <c r="Q54" s="82"/>
      <c r="R54" s="146"/>
      <c r="S54" s="146"/>
    </row>
    <row r="55" spans="1:19" s="48" customFormat="1" ht="9.9499999999999993" customHeight="1">
      <c r="A55" s="39"/>
      <c r="B55" s="49"/>
      <c r="C55" s="49"/>
      <c r="D55" s="49"/>
      <c r="E55" s="71"/>
      <c r="F55" s="59"/>
      <c r="G55" s="60"/>
      <c r="H55" s="59"/>
      <c r="I55" s="64"/>
      <c r="J55" s="51"/>
      <c r="K55" s="47"/>
      <c r="L55" s="81"/>
      <c r="M55" s="82"/>
      <c r="N55" s="83"/>
      <c r="O55" s="82"/>
      <c r="P55" s="83"/>
      <c r="Q55" s="82"/>
      <c r="R55" s="146"/>
      <c r="S55" s="146"/>
    </row>
    <row r="56" spans="1:19" s="48" customFormat="1" ht="9.9499999999999993" customHeight="1">
      <c r="A56" s="39"/>
      <c r="B56" s="39"/>
      <c r="C56" s="39"/>
      <c r="D56" s="67"/>
      <c r="E56" s="46"/>
      <c r="F56" s="46"/>
      <c r="H56" s="46"/>
      <c r="I56" s="54"/>
      <c r="J56" s="55"/>
      <c r="K56" s="56"/>
      <c r="L56" s="81"/>
      <c r="M56" s="82"/>
      <c r="N56" s="83"/>
      <c r="O56" s="82"/>
      <c r="P56" s="83"/>
      <c r="Q56" s="47"/>
    </row>
    <row r="57" spans="1:19" s="48" customFormat="1" ht="9.9499999999999993" customHeight="1">
      <c r="A57" s="39"/>
      <c r="B57" s="39"/>
      <c r="C57" s="39"/>
      <c r="D57" s="67"/>
      <c r="E57" s="46"/>
      <c r="F57" s="46"/>
      <c r="H57" s="46"/>
      <c r="I57" s="54"/>
      <c r="J57" s="57" t="s">
        <v>64</v>
      </c>
      <c r="K57" s="58"/>
      <c r="L57" s="81"/>
      <c r="M57" s="82"/>
      <c r="N57" s="83"/>
      <c r="O57" s="82"/>
      <c r="P57" s="83"/>
      <c r="Q57" s="47"/>
    </row>
    <row r="58" spans="1:19" s="48" customFormat="1" ht="9.9499999999999993" customHeight="1">
      <c r="A58" s="39"/>
      <c r="B58" s="40"/>
      <c r="C58" s="41"/>
      <c r="D58" s="42"/>
      <c r="E58" s="59" t="s">
        <v>75</v>
      </c>
      <c r="F58" s="59"/>
      <c r="G58" s="60"/>
      <c r="H58" s="59"/>
      <c r="I58" s="61"/>
      <c r="J58" s="46"/>
      <c r="K58" s="82"/>
      <c r="L58" s="84"/>
      <c r="M58" s="80"/>
      <c r="N58" s="83"/>
      <c r="O58" s="82"/>
      <c r="P58" s="83"/>
      <c r="Q58" s="47"/>
    </row>
    <row r="59" spans="1:19" s="48" customFormat="1" ht="9.9499999999999993" customHeight="1">
      <c r="A59" s="39"/>
      <c r="B59" s="49"/>
      <c r="C59" s="49"/>
      <c r="D59" s="49"/>
      <c r="E59" s="59"/>
      <c r="F59" s="59"/>
      <c r="G59" s="60"/>
      <c r="H59" s="59"/>
      <c r="I59" s="64"/>
      <c r="J59" s="46"/>
      <c r="K59" s="82"/>
      <c r="L59" s="85"/>
      <c r="M59" s="86"/>
      <c r="N59" s="83"/>
      <c r="O59" s="82"/>
      <c r="P59" s="83"/>
      <c r="Q59" s="47"/>
    </row>
    <row r="60" spans="1:19" s="48" customFormat="1" ht="9.9499999999999993" customHeight="1">
      <c r="A60" s="39"/>
      <c r="B60" s="39"/>
      <c r="C60" s="39"/>
      <c r="D60" s="67"/>
      <c r="E60" s="46"/>
      <c r="F60" s="46"/>
      <c r="H60" s="46"/>
      <c r="I60" s="68"/>
      <c r="J60" s="46"/>
      <c r="K60" s="82"/>
      <c r="L60" s="190"/>
      <c r="M60" s="82"/>
      <c r="N60" s="83"/>
      <c r="O60" s="82"/>
      <c r="P60" s="83"/>
      <c r="Q60" s="47"/>
    </row>
    <row r="61" spans="1:19" s="48" customFormat="1" ht="9.9499999999999993" customHeight="1">
      <c r="A61" s="39"/>
      <c r="B61" s="39"/>
      <c r="C61" s="39"/>
      <c r="D61" s="67"/>
      <c r="E61" s="46"/>
      <c r="F61" s="46"/>
      <c r="H61" s="46"/>
      <c r="I61" s="68"/>
      <c r="J61" s="46"/>
      <c r="K61" s="191"/>
      <c r="L61" s="190"/>
      <c r="M61" s="86"/>
      <c r="N61" s="83"/>
      <c r="O61" s="82"/>
      <c r="P61" s="83"/>
      <c r="Q61" s="47"/>
    </row>
    <row r="62" spans="1:19" s="48" customFormat="1" ht="9.9499999999999993" customHeight="1">
      <c r="A62" s="39"/>
      <c r="B62" s="40"/>
      <c r="C62" s="41"/>
      <c r="D62" s="42"/>
      <c r="E62" s="59"/>
      <c r="F62" s="59"/>
      <c r="G62" s="60"/>
      <c r="H62" s="59"/>
      <c r="I62" s="72"/>
      <c r="K62" s="82"/>
      <c r="L62" s="83"/>
      <c r="M62" s="82"/>
      <c r="N62" s="84"/>
      <c r="O62" s="82"/>
      <c r="P62" s="83"/>
      <c r="Q62" s="47"/>
    </row>
    <row r="63" spans="1:19" s="48" customFormat="1" ht="9.9499999999999993" customHeight="1">
      <c r="A63" s="39"/>
      <c r="B63" s="49"/>
      <c r="C63" s="49"/>
      <c r="D63" s="49"/>
      <c r="E63" s="59"/>
      <c r="F63" s="59"/>
      <c r="G63" s="60"/>
      <c r="H63" s="59"/>
      <c r="I63" s="64"/>
      <c r="J63" s="51"/>
      <c r="K63" s="82"/>
      <c r="L63" s="83"/>
      <c r="M63" s="82"/>
      <c r="N63" s="83"/>
      <c r="O63" s="47"/>
      <c r="P63" s="46"/>
      <c r="Q63" s="47"/>
    </row>
    <row r="64" spans="1:19" s="48" customFormat="1" ht="9.9499999999999993" customHeight="1">
      <c r="A64" s="39"/>
      <c r="B64" s="39"/>
      <c r="C64" s="39"/>
      <c r="D64" s="39"/>
      <c r="E64" s="46"/>
      <c r="F64" s="46"/>
      <c r="H64" s="46"/>
      <c r="I64" s="54"/>
      <c r="J64" s="55"/>
      <c r="K64" s="80"/>
      <c r="L64" s="83"/>
      <c r="M64" s="82"/>
      <c r="N64" s="83"/>
      <c r="O64" s="82"/>
      <c r="P64" s="83"/>
      <c r="Q64" s="47"/>
    </row>
    <row r="65" spans="1:17" s="48" customFormat="1" ht="9.9499999999999993" customHeight="1">
      <c r="A65" s="39"/>
      <c r="B65" s="39"/>
      <c r="C65" s="39"/>
      <c r="D65" s="39"/>
      <c r="E65" s="46"/>
      <c r="F65" s="46"/>
      <c r="G65" s="36"/>
      <c r="H65" s="46"/>
      <c r="I65" s="54"/>
      <c r="J65" s="57"/>
      <c r="K65" s="58"/>
      <c r="L65" s="83"/>
      <c r="M65" s="82"/>
      <c r="N65" s="83"/>
      <c r="O65" s="82"/>
      <c r="P65" s="83"/>
      <c r="Q65" s="47"/>
    </row>
    <row r="66" spans="1:17" s="48" customFormat="1" ht="9.9499999999999993" customHeight="1">
      <c r="A66" s="39"/>
      <c r="B66" s="40"/>
      <c r="C66" s="41"/>
      <c r="D66" s="42"/>
      <c r="E66" s="43"/>
      <c r="F66" s="43"/>
      <c r="G66" s="44"/>
      <c r="H66" s="43"/>
      <c r="I66" s="79"/>
      <c r="J66" s="46"/>
      <c r="K66" s="47"/>
      <c r="L66" s="84" t="s">
        <v>19</v>
      </c>
      <c r="M66" s="80"/>
      <c r="N66" s="83"/>
      <c r="O66" s="82"/>
      <c r="P66" s="83"/>
      <c r="Q66" s="47"/>
    </row>
    <row r="67" spans="1:17" s="48" customFormat="1" ht="9.9499999999999993" customHeight="1">
      <c r="A67" s="39"/>
      <c r="B67" s="49"/>
      <c r="C67" s="49"/>
      <c r="D67" s="49"/>
      <c r="E67" s="43"/>
      <c r="F67" s="43"/>
      <c r="G67" s="44"/>
      <c r="H67" s="43"/>
      <c r="I67" s="50"/>
      <c r="J67" s="46"/>
      <c r="K67" s="47"/>
      <c r="L67" s="85"/>
      <c r="M67" s="86"/>
      <c r="N67" s="83"/>
      <c r="O67" s="82"/>
      <c r="P67" s="83"/>
      <c r="Q67" s="47"/>
    </row>
    <row r="68" spans="1:17" s="95" customFormat="1" ht="6" customHeight="1">
      <c r="A68" s="39"/>
      <c r="B68" s="87"/>
      <c r="C68" s="87"/>
      <c r="D68" s="88"/>
      <c r="E68" s="89"/>
      <c r="F68" s="89"/>
      <c r="G68" s="90"/>
      <c r="H68" s="89"/>
      <c r="I68" s="91"/>
      <c r="J68" s="89"/>
      <c r="K68" s="92"/>
      <c r="L68" s="93"/>
      <c r="M68" s="94"/>
      <c r="N68" s="93"/>
      <c r="O68" s="94"/>
      <c r="P68" s="93"/>
      <c r="Q68" s="94"/>
    </row>
    <row r="69" spans="1:17" s="106" customFormat="1" ht="10.5" customHeight="1">
      <c r="A69" s="96"/>
      <c r="B69" s="97"/>
      <c r="C69" s="98"/>
      <c r="D69" s="99"/>
      <c r="E69" s="100" t="s">
        <v>37</v>
      </c>
      <c r="F69" s="99"/>
      <c r="G69" s="101"/>
      <c r="H69" s="102"/>
      <c r="I69" s="99"/>
      <c r="J69" s="105" t="s">
        <v>16</v>
      </c>
      <c r="K69" s="103"/>
      <c r="L69" s="100"/>
      <c r="M69" s="104"/>
      <c r="N69" s="181"/>
      <c r="O69" s="105"/>
      <c r="P69" s="105"/>
      <c r="Q69" s="182"/>
    </row>
    <row r="70" spans="1:17" s="106" customFormat="1" ht="12.75" customHeight="1">
      <c r="A70" s="107"/>
      <c r="B70" s="108"/>
      <c r="C70" s="109"/>
      <c r="D70" s="110" t="s">
        <v>38</v>
      </c>
      <c r="E70" s="111"/>
      <c r="F70" s="112"/>
      <c r="G70" s="111"/>
      <c r="H70" s="113"/>
      <c r="I70" s="183"/>
      <c r="J70" s="184"/>
      <c r="K70" s="185"/>
      <c r="L70" s="184"/>
      <c r="M70" s="186"/>
      <c r="N70" s="117"/>
      <c r="O70" s="118"/>
      <c r="P70" s="118"/>
      <c r="Q70" s="119"/>
    </row>
    <row r="71" spans="1:17" s="106" customFormat="1" ht="12.75" customHeight="1">
      <c r="A71" s="107"/>
      <c r="B71" s="108"/>
      <c r="C71" s="109"/>
      <c r="D71" s="110"/>
      <c r="E71" s="111"/>
      <c r="F71" s="112"/>
      <c r="G71" s="111"/>
      <c r="H71" s="113"/>
      <c r="I71" s="183"/>
      <c r="J71" s="184"/>
      <c r="K71" s="185"/>
      <c r="L71" s="184"/>
      <c r="M71" s="186"/>
      <c r="N71" s="153"/>
      <c r="O71" s="154"/>
      <c r="P71" s="154"/>
      <c r="Q71" s="187"/>
    </row>
    <row r="72" spans="1:17" s="106" customFormat="1" ht="12.75" customHeight="1">
      <c r="A72" s="123"/>
      <c r="B72" s="121"/>
      <c r="C72" s="124"/>
      <c r="D72" s="110" t="s">
        <v>39</v>
      </c>
      <c r="E72" s="111"/>
      <c r="F72" s="112"/>
      <c r="G72" s="111"/>
      <c r="H72" s="113"/>
      <c r="I72" s="114"/>
      <c r="J72" s="108"/>
      <c r="K72" s="115"/>
      <c r="L72" s="108"/>
      <c r="M72" s="116"/>
      <c r="N72" s="155" t="s">
        <v>8</v>
      </c>
      <c r="O72" s="152"/>
      <c r="P72" s="152"/>
      <c r="Q72" s="119"/>
    </row>
    <row r="73" spans="1:17" s="106" customFormat="1" ht="12.75" customHeight="1">
      <c r="A73" s="125"/>
      <c r="B73" s="126"/>
      <c r="C73" s="127"/>
      <c r="D73" s="110"/>
      <c r="E73" s="111"/>
      <c r="F73" s="112"/>
      <c r="G73" s="111"/>
      <c r="H73" s="113"/>
      <c r="I73" s="114"/>
      <c r="J73" s="108"/>
      <c r="K73" s="115"/>
      <c r="L73" s="108"/>
      <c r="M73" s="116"/>
      <c r="N73" s="108"/>
      <c r="O73" s="115"/>
      <c r="P73" s="108"/>
      <c r="Q73" s="116"/>
    </row>
    <row r="74" spans="1:17" s="106" customFormat="1" ht="12.75" customHeight="1">
      <c r="A74" s="128"/>
      <c r="B74" s="129"/>
      <c r="C74" s="130"/>
      <c r="D74" s="110" t="s">
        <v>40</v>
      </c>
      <c r="E74" s="111"/>
      <c r="F74" s="112"/>
      <c r="G74" s="111"/>
      <c r="H74" s="113"/>
      <c r="I74" s="114"/>
      <c r="J74" s="108"/>
      <c r="K74" s="115"/>
      <c r="L74" s="108"/>
      <c r="M74" s="116"/>
      <c r="N74" s="121"/>
      <c r="O74" s="120"/>
      <c r="P74" s="121"/>
      <c r="Q74" s="122"/>
    </row>
    <row r="75" spans="1:17" s="106" customFormat="1" ht="12.75" customHeight="1">
      <c r="A75" s="107"/>
      <c r="B75" s="108"/>
      <c r="C75" s="109"/>
      <c r="D75" s="110"/>
      <c r="E75" s="111"/>
      <c r="F75" s="112"/>
      <c r="G75" s="111"/>
      <c r="H75" s="113"/>
      <c r="I75" s="114"/>
      <c r="J75" s="108"/>
      <c r="K75" s="115"/>
      <c r="L75" s="108"/>
      <c r="M75" s="116"/>
      <c r="N75" s="117" t="s">
        <v>7</v>
      </c>
      <c r="O75" s="118"/>
      <c r="P75" s="118"/>
      <c r="Q75" s="119"/>
    </row>
    <row r="76" spans="1:17" s="106" customFormat="1" ht="12.75" customHeight="1">
      <c r="A76" s="107"/>
      <c r="B76" s="108"/>
      <c r="C76" s="131"/>
      <c r="D76" s="110" t="s">
        <v>41</v>
      </c>
      <c r="E76" s="111"/>
      <c r="F76" s="112"/>
      <c r="G76" s="111"/>
      <c r="H76" s="113"/>
      <c r="I76" s="114"/>
      <c r="J76" s="108"/>
      <c r="K76" s="115"/>
      <c r="L76" s="108"/>
      <c r="M76" s="116"/>
      <c r="N76" s="108"/>
      <c r="O76" s="115"/>
      <c r="P76" s="108"/>
      <c r="Q76" s="116"/>
    </row>
    <row r="77" spans="1:17" s="106" customFormat="1" ht="12.75" customHeight="1">
      <c r="A77" s="123"/>
      <c r="B77" s="121"/>
      <c r="C77" s="132"/>
      <c r="D77" s="133"/>
      <c r="E77" s="134"/>
      <c r="F77" s="135"/>
      <c r="G77" s="134"/>
      <c r="H77" s="136"/>
      <c r="I77" s="137"/>
      <c r="J77" s="121"/>
      <c r="K77" s="120"/>
      <c r="L77" s="121"/>
      <c r="M77" s="122"/>
      <c r="N77" s="121">
        <f>Q2</f>
        <v>0</v>
      </c>
      <c r="O77" s="120"/>
      <c r="P77" s="121"/>
      <c r="Q77" s="138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ignoredErrors>
    <ignoredError sqref="D70:D76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1"/>
  <dimension ref="A1:D580"/>
  <sheetViews>
    <sheetView showGridLines="0" showZeros="0" view="pageBreakPreview" topLeftCell="A27" zoomScaleSheetLayoutView="100" workbookViewId="0">
      <selection activeCell="B65" sqref="B65"/>
    </sheetView>
  </sheetViews>
  <sheetFormatPr defaultRowHeight="12.75"/>
  <cols>
    <col min="1" max="1" width="7.42578125" customWidth="1"/>
    <col min="2" max="4" width="22.140625" customWidth="1"/>
    <col min="5" max="5" width="3.5703125" customWidth="1"/>
  </cols>
  <sheetData>
    <row r="1" spans="1:4" ht="42.75" customHeight="1">
      <c r="A1" s="287" t="s">
        <v>55</v>
      </c>
      <c r="B1" s="287"/>
      <c r="C1" s="189" t="s">
        <v>89</v>
      </c>
      <c r="D1" s="188"/>
    </row>
    <row r="2" spans="1:4" ht="18" customHeight="1" thickBot="1">
      <c r="A2" s="287"/>
      <c r="B2" s="287"/>
      <c r="C2" s="197" t="s">
        <v>36</v>
      </c>
      <c r="D2" s="163"/>
    </row>
    <row r="3" spans="1:4" s="95" customFormat="1">
      <c r="A3" s="250" t="s">
        <v>50</v>
      </c>
      <c r="B3" s="250"/>
      <c r="C3" s="250" t="s">
        <v>51</v>
      </c>
      <c r="D3" s="250" t="s">
        <v>61</v>
      </c>
    </row>
    <row r="4" spans="1:4" s="165" customFormat="1" ht="16.5" customHeight="1" thickBot="1">
      <c r="A4" s="140"/>
      <c r="B4" s="140"/>
      <c r="C4" s="140"/>
      <c r="D4" s="164" t="s">
        <v>62</v>
      </c>
    </row>
    <row r="5" spans="1:4" s="156" customFormat="1" ht="18">
      <c r="A5" s="174"/>
      <c r="B5" s="175" t="s">
        <v>20</v>
      </c>
      <c r="C5" s="175" t="s">
        <v>21</v>
      </c>
      <c r="D5" s="175" t="s">
        <v>22</v>
      </c>
    </row>
    <row r="6" spans="1:4" s="28" customFormat="1" ht="15" customHeight="1">
      <c r="A6" s="284" t="s">
        <v>23</v>
      </c>
      <c r="B6" s="242" t="s">
        <v>49</v>
      </c>
      <c r="C6" s="242" t="s">
        <v>49</v>
      </c>
      <c r="D6" s="242" t="s">
        <v>49</v>
      </c>
    </row>
    <row r="7" spans="1:4" s="95" customFormat="1" ht="15" customHeight="1">
      <c r="A7" s="285"/>
      <c r="B7" s="240"/>
      <c r="C7" s="240"/>
      <c r="D7" s="240"/>
    </row>
    <row r="8" spans="1:4" s="95" customFormat="1" ht="15" customHeight="1">
      <c r="A8" s="285"/>
      <c r="B8" s="240" t="s">
        <v>63</v>
      </c>
      <c r="C8" s="240" t="s">
        <v>70</v>
      </c>
      <c r="D8" s="240"/>
    </row>
    <row r="9" spans="1:4" s="69" customFormat="1" ht="15" customHeight="1">
      <c r="A9" s="285"/>
      <c r="B9" s="245" t="s">
        <v>24</v>
      </c>
      <c r="C9" s="245" t="s">
        <v>24</v>
      </c>
      <c r="D9" s="245" t="s">
        <v>24</v>
      </c>
    </row>
    <row r="10" spans="1:4" s="95" customFormat="1" ht="15" customHeight="1">
      <c r="A10" s="285"/>
      <c r="B10" s="240" t="s">
        <v>65</v>
      </c>
      <c r="C10" s="240" t="s">
        <v>77</v>
      </c>
      <c r="D10" s="240"/>
    </row>
    <row r="11" spans="1:4" s="95" customFormat="1" ht="15" customHeight="1">
      <c r="A11" s="285"/>
      <c r="B11" s="240"/>
      <c r="C11" s="240"/>
      <c r="D11" s="240"/>
    </row>
    <row r="12" spans="1:4" s="69" customFormat="1" ht="15" customHeight="1">
      <c r="A12" s="286"/>
      <c r="B12" s="243"/>
      <c r="C12" s="243"/>
      <c r="D12" s="243"/>
    </row>
    <row r="13" spans="1:4" s="69" customFormat="1" ht="15" customHeight="1">
      <c r="A13" s="284" t="s">
        <v>25</v>
      </c>
      <c r="B13" s="242" t="s">
        <v>59</v>
      </c>
      <c r="C13" s="158" t="s">
        <v>59</v>
      </c>
      <c r="D13" s="158" t="s">
        <v>82</v>
      </c>
    </row>
    <row r="14" spans="1:4" s="95" customFormat="1" ht="15" customHeight="1">
      <c r="A14" s="285"/>
      <c r="B14" s="240"/>
      <c r="C14" s="240"/>
      <c r="D14" s="240"/>
    </row>
    <row r="15" spans="1:4" s="95" customFormat="1" ht="15" customHeight="1">
      <c r="A15" s="285"/>
      <c r="B15" s="240" t="s">
        <v>66</v>
      </c>
      <c r="C15" s="240" t="s">
        <v>81</v>
      </c>
      <c r="D15" s="240" t="s">
        <v>73</v>
      </c>
    </row>
    <row r="16" spans="1:4" s="69" customFormat="1" ht="15" customHeight="1">
      <c r="A16" s="285"/>
      <c r="B16" s="245" t="s">
        <v>24</v>
      </c>
      <c r="C16" s="245" t="s">
        <v>24</v>
      </c>
      <c r="D16" s="245" t="s">
        <v>24</v>
      </c>
    </row>
    <row r="17" spans="1:4" s="95" customFormat="1" ht="15" customHeight="1">
      <c r="A17" s="285"/>
      <c r="B17" s="240" t="s">
        <v>67</v>
      </c>
      <c r="C17" s="240" t="s">
        <v>78</v>
      </c>
      <c r="D17" s="240" t="s">
        <v>76</v>
      </c>
    </row>
    <row r="18" spans="1:4" s="95" customFormat="1" ht="15" customHeight="1">
      <c r="A18" s="285"/>
      <c r="B18" s="240"/>
      <c r="C18" s="240"/>
      <c r="D18" s="240"/>
    </row>
    <row r="19" spans="1:4" s="69" customFormat="1" ht="15" customHeight="1">
      <c r="A19" s="286"/>
      <c r="B19" s="243"/>
      <c r="C19" s="159"/>
      <c r="D19" s="243"/>
    </row>
    <row r="20" spans="1:4" s="69" customFormat="1" ht="15" customHeight="1">
      <c r="A20" s="284" t="s">
        <v>26</v>
      </c>
      <c r="B20" s="158" t="s">
        <v>30</v>
      </c>
      <c r="C20" s="158" t="s">
        <v>30</v>
      </c>
      <c r="D20" s="158" t="s">
        <v>30</v>
      </c>
    </row>
    <row r="21" spans="1:4" s="95" customFormat="1" ht="15" customHeight="1">
      <c r="A21" s="285"/>
      <c r="B21" s="241"/>
      <c r="C21" s="240"/>
      <c r="D21" s="240"/>
    </row>
    <row r="22" spans="1:4" s="95" customFormat="1" ht="15" customHeight="1">
      <c r="A22" s="285"/>
      <c r="B22" s="241" t="s">
        <v>54</v>
      </c>
      <c r="C22" s="240" t="s">
        <v>68</v>
      </c>
      <c r="D22" s="240" t="s">
        <v>86</v>
      </c>
    </row>
    <row r="23" spans="1:4" s="69" customFormat="1" ht="15" customHeight="1">
      <c r="A23" s="285"/>
      <c r="B23" s="246" t="s">
        <v>24</v>
      </c>
      <c r="C23" s="245" t="s">
        <v>24</v>
      </c>
      <c r="D23" s="245" t="s">
        <v>24</v>
      </c>
    </row>
    <row r="24" spans="1:4" s="95" customFormat="1" ht="15" customHeight="1">
      <c r="A24" s="285"/>
      <c r="B24" s="241"/>
      <c r="C24" s="240" t="s">
        <v>70</v>
      </c>
      <c r="D24" s="240" t="s">
        <v>74</v>
      </c>
    </row>
    <row r="25" spans="1:4" s="95" customFormat="1" ht="15" customHeight="1">
      <c r="A25" s="285"/>
      <c r="B25" s="241"/>
      <c r="C25" s="240"/>
      <c r="D25" s="240"/>
    </row>
    <row r="26" spans="1:4" s="69" customFormat="1" ht="15" customHeight="1">
      <c r="A26" s="286"/>
      <c r="B26" s="244"/>
      <c r="C26" s="244"/>
      <c r="D26" s="243"/>
    </row>
    <row r="27" spans="1:4" s="69" customFormat="1" ht="15" customHeight="1">
      <c r="A27" s="284" t="s">
        <v>27</v>
      </c>
      <c r="B27" s="242" t="s">
        <v>31</v>
      </c>
      <c r="C27" s="242" t="s">
        <v>31</v>
      </c>
      <c r="D27" s="242" t="s">
        <v>31</v>
      </c>
    </row>
    <row r="28" spans="1:4" s="95" customFormat="1" ht="15" customHeight="1">
      <c r="A28" s="285"/>
      <c r="B28" s="240"/>
      <c r="C28" s="240"/>
      <c r="D28" s="240" t="s">
        <v>83</v>
      </c>
    </row>
    <row r="29" spans="1:4" s="95" customFormat="1" ht="15" customHeight="1">
      <c r="A29" s="285"/>
      <c r="B29" s="240" t="s">
        <v>64</v>
      </c>
      <c r="C29" s="240" t="s">
        <v>68</v>
      </c>
      <c r="D29" s="240" t="s">
        <v>80</v>
      </c>
    </row>
    <row r="30" spans="1:4" s="69" customFormat="1" ht="15" customHeight="1">
      <c r="A30" s="285"/>
      <c r="B30" s="245" t="s">
        <v>24</v>
      </c>
      <c r="C30" s="245" t="s">
        <v>24</v>
      </c>
      <c r="D30" s="245" t="s">
        <v>24</v>
      </c>
    </row>
    <row r="31" spans="1:4" s="95" customFormat="1" ht="15" customHeight="1">
      <c r="A31" s="285"/>
      <c r="B31" s="240"/>
      <c r="C31" s="240" t="s">
        <v>69</v>
      </c>
      <c r="D31" s="240"/>
    </row>
    <row r="32" spans="1:4" s="95" customFormat="1" ht="15" customHeight="1">
      <c r="A32" s="285"/>
      <c r="B32" s="240"/>
      <c r="C32" s="240"/>
      <c r="D32" s="240"/>
    </row>
    <row r="33" spans="1:4" s="69" customFormat="1" ht="15" customHeight="1">
      <c r="A33" s="286"/>
      <c r="B33" s="243"/>
      <c r="C33" s="243"/>
      <c r="D33" s="243"/>
    </row>
    <row r="34" spans="1:4" s="69" customFormat="1" ht="15" customHeight="1">
      <c r="A34" s="284" t="s">
        <v>28</v>
      </c>
      <c r="B34" s="242" t="s">
        <v>60</v>
      </c>
      <c r="C34" s="242" t="s">
        <v>60</v>
      </c>
      <c r="D34" s="242" t="s">
        <v>60</v>
      </c>
    </row>
    <row r="35" spans="1:4" s="95" customFormat="1" ht="15" customHeight="1">
      <c r="A35" s="285"/>
      <c r="B35" s="240" t="s">
        <v>87</v>
      </c>
      <c r="C35" s="240" t="s">
        <v>84</v>
      </c>
      <c r="D35" s="240" t="s">
        <v>85</v>
      </c>
    </row>
    <row r="36" spans="1:4" s="95" customFormat="1" ht="15" customHeight="1">
      <c r="A36" s="285"/>
      <c r="B36" s="240"/>
      <c r="C36" s="240"/>
      <c r="D36" s="240"/>
    </row>
    <row r="37" spans="1:4" s="69" customFormat="1" ht="15" customHeight="1">
      <c r="A37" s="285"/>
      <c r="B37" s="245" t="s">
        <v>24</v>
      </c>
      <c r="C37" s="245" t="s">
        <v>24</v>
      </c>
      <c r="D37" s="245" t="s">
        <v>24</v>
      </c>
    </row>
    <row r="38" spans="1:4" s="95" customFormat="1" ht="15" customHeight="1">
      <c r="A38" s="285"/>
      <c r="B38" s="240"/>
      <c r="C38" s="240"/>
      <c r="D38" s="240"/>
    </row>
    <row r="39" spans="1:4" s="95" customFormat="1" ht="15" customHeight="1">
      <c r="A39" s="285"/>
      <c r="B39" s="240"/>
      <c r="C39" s="240"/>
      <c r="D39" s="240"/>
    </row>
    <row r="40" spans="1:4" s="69" customFormat="1" ht="15" customHeight="1">
      <c r="A40" s="286"/>
      <c r="B40" s="243"/>
      <c r="C40" s="243"/>
      <c r="D40" s="243"/>
    </row>
    <row r="41" spans="1:4" s="69" customFormat="1" ht="15" customHeight="1">
      <c r="A41" s="284" t="s">
        <v>29</v>
      </c>
      <c r="B41" s="242" t="s">
        <v>60</v>
      </c>
      <c r="C41" s="242" t="s">
        <v>60</v>
      </c>
      <c r="D41" s="242" t="s">
        <v>60</v>
      </c>
    </row>
    <row r="42" spans="1:4" s="95" customFormat="1" ht="15" customHeight="1">
      <c r="A42" s="285"/>
      <c r="B42" s="240" t="s">
        <v>74</v>
      </c>
      <c r="C42" s="240" t="s">
        <v>88</v>
      </c>
      <c r="D42" s="240"/>
    </row>
    <row r="43" spans="1:4" s="95" customFormat="1" ht="15" customHeight="1">
      <c r="A43" s="285"/>
      <c r="B43" s="240"/>
      <c r="C43" s="240"/>
      <c r="D43" s="240" t="s">
        <v>70</v>
      </c>
    </row>
    <row r="44" spans="1:4" s="69" customFormat="1" ht="15" customHeight="1">
      <c r="A44" s="285"/>
      <c r="B44" s="245" t="s">
        <v>24</v>
      </c>
      <c r="C44" s="245" t="s">
        <v>24</v>
      </c>
      <c r="D44" s="245" t="s">
        <v>24</v>
      </c>
    </row>
    <row r="45" spans="1:4" s="95" customFormat="1" ht="15" customHeight="1">
      <c r="A45" s="285"/>
      <c r="B45" s="240" t="s">
        <v>76</v>
      </c>
      <c r="C45" s="240"/>
      <c r="D45" s="240" t="s">
        <v>69</v>
      </c>
    </row>
    <row r="46" spans="1:4" s="95" customFormat="1" ht="15" customHeight="1">
      <c r="A46" s="285"/>
      <c r="B46" s="240"/>
      <c r="C46" s="240"/>
      <c r="D46" s="240"/>
    </row>
    <row r="47" spans="1:4" s="69" customFormat="1" ht="15" customHeight="1">
      <c r="A47" s="286"/>
      <c r="B47" s="243"/>
      <c r="C47" s="243"/>
      <c r="D47" s="243"/>
    </row>
    <row r="48" spans="1:4" s="95" customFormat="1" ht="15" customHeight="1">
      <c r="A48" s="160" t="s">
        <v>42</v>
      </c>
      <c r="B48" s="167"/>
      <c r="C48" s="168"/>
      <c r="D48" s="249" t="s">
        <v>32</v>
      </c>
    </row>
    <row r="49" spans="1:4" s="69" customFormat="1" ht="15" customHeight="1">
      <c r="A49" s="169"/>
      <c r="B49" s="176"/>
      <c r="C49" s="166"/>
      <c r="D49" s="247" t="s">
        <v>91</v>
      </c>
    </row>
    <row r="50" spans="1:4" s="95" customFormat="1" ht="15" customHeight="1" thickBot="1">
      <c r="A50" s="170"/>
      <c r="B50" s="171"/>
      <c r="C50" s="172"/>
      <c r="D50" s="248"/>
    </row>
    <row r="68" spans="1:4">
      <c r="A68" s="173" t="s">
        <v>33</v>
      </c>
      <c r="B68" s="161"/>
      <c r="C68" s="161"/>
    </row>
    <row r="69" spans="1:4">
      <c r="A69" s="162"/>
      <c r="B69" s="162"/>
      <c r="C69" s="162"/>
    </row>
    <row r="70" spans="1:4">
      <c r="A70" s="162"/>
      <c r="B70" s="162"/>
      <c r="C70" s="162"/>
      <c r="D70" t="s">
        <v>35</v>
      </c>
    </row>
    <row r="71" spans="1:4">
      <c r="A71" s="162"/>
      <c r="B71" s="162"/>
      <c r="C71" s="162"/>
    </row>
    <row r="72" spans="1:4">
      <c r="A72" s="162"/>
      <c r="B72" s="162"/>
      <c r="C72" s="162"/>
    </row>
    <row r="73" spans="1:4">
      <c r="A73" s="162"/>
      <c r="B73" s="162"/>
      <c r="C73" s="162"/>
    </row>
    <row r="74" spans="1:4">
      <c r="A74" s="162" t="s">
        <v>34</v>
      </c>
      <c r="B74" s="162"/>
      <c r="C74" s="162"/>
    </row>
    <row r="75" spans="1:4">
      <c r="A75" s="162"/>
      <c r="B75" s="162"/>
      <c r="C75" s="162"/>
    </row>
    <row r="76" spans="1:4">
      <c r="A76" s="162"/>
      <c r="B76" s="162"/>
      <c r="C76" s="162"/>
    </row>
    <row r="77" spans="1:4">
      <c r="A77" s="162"/>
      <c r="B77" s="162"/>
      <c r="C77" s="162"/>
    </row>
    <row r="78" spans="1:4">
      <c r="A78" s="162"/>
      <c r="B78" s="162"/>
      <c r="C78" s="162"/>
    </row>
    <row r="79" spans="1:4">
      <c r="A79" s="162"/>
      <c r="B79" s="162"/>
      <c r="C79" s="162"/>
    </row>
    <row r="80" spans="1:4">
      <c r="A80" s="162"/>
      <c r="B80" s="162"/>
      <c r="C80" s="162"/>
    </row>
    <row r="81" spans="1:3">
      <c r="A81" s="162"/>
      <c r="B81" s="162"/>
      <c r="C81" s="162"/>
    </row>
    <row r="82" spans="1:3">
      <c r="A82" s="162"/>
      <c r="B82" s="162"/>
      <c r="C82" s="162"/>
    </row>
    <row r="83" spans="1:3">
      <c r="A83" s="162"/>
      <c r="B83" s="162"/>
      <c r="C83" s="162"/>
    </row>
    <row r="84" spans="1:3">
      <c r="A84" s="162"/>
      <c r="B84" s="162"/>
      <c r="C84" s="162"/>
    </row>
    <row r="85" spans="1:3">
      <c r="A85" s="162"/>
      <c r="B85" s="162"/>
      <c r="C85" s="162"/>
    </row>
    <row r="86" spans="1:3">
      <c r="A86" s="162"/>
      <c r="B86" s="162"/>
      <c r="C86" s="162"/>
    </row>
    <row r="87" spans="1:3">
      <c r="A87" s="162"/>
      <c r="B87" s="162"/>
      <c r="C87" s="162"/>
    </row>
    <row r="88" spans="1:3">
      <c r="A88" s="162"/>
      <c r="B88" s="162"/>
      <c r="C88" s="162"/>
    </row>
    <row r="89" spans="1:3">
      <c r="A89" s="162"/>
      <c r="B89" s="162"/>
      <c r="C89" s="162"/>
    </row>
    <row r="90" spans="1:3">
      <c r="A90" s="162"/>
      <c r="B90" s="162"/>
      <c r="C90" s="162"/>
    </row>
    <row r="91" spans="1:3">
      <c r="A91" s="162"/>
      <c r="B91" s="162"/>
      <c r="C91" s="162"/>
    </row>
    <row r="92" spans="1:3">
      <c r="A92" s="162"/>
      <c r="B92" s="162"/>
      <c r="C92" s="162"/>
    </row>
    <row r="93" spans="1:3">
      <c r="A93" s="162"/>
      <c r="B93" s="162"/>
      <c r="C93" s="162"/>
    </row>
    <row r="94" spans="1:3">
      <c r="A94" s="162"/>
      <c r="B94" s="162"/>
      <c r="C94" s="162"/>
    </row>
    <row r="95" spans="1:3">
      <c r="A95" s="162"/>
      <c r="B95" s="162"/>
      <c r="C95" s="162"/>
    </row>
    <row r="96" spans="1:3">
      <c r="A96" s="162"/>
      <c r="B96" s="162"/>
      <c r="C96" s="162"/>
    </row>
    <row r="97" spans="1:3">
      <c r="A97" s="162"/>
      <c r="B97" s="162"/>
      <c r="C97" s="162"/>
    </row>
    <row r="98" spans="1:3">
      <c r="A98" s="162"/>
      <c r="B98" s="162"/>
      <c r="C98" s="162"/>
    </row>
    <row r="99" spans="1:3">
      <c r="A99" s="162"/>
      <c r="B99" s="162"/>
      <c r="C99" s="162"/>
    </row>
    <row r="100" spans="1:3">
      <c r="A100" s="162"/>
      <c r="B100" s="162"/>
      <c r="C100" s="162"/>
    </row>
    <row r="101" spans="1:3">
      <c r="A101" s="162"/>
      <c r="B101" s="162"/>
      <c r="C101" s="162"/>
    </row>
    <row r="102" spans="1:3">
      <c r="A102" s="162"/>
      <c r="B102" s="162"/>
      <c r="C102" s="162"/>
    </row>
    <row r="103" spans="1:3">
      <c r="A103" s="162"/>
      <c r="B103" s="162"/>
      <c r="C103" s="162"/>
    </row>
    <row r="104" spans="1:3">
      <c r="A104" s="162"/>
      <c r="B104" s="162"/>
      <c r="C104" s="162"/>
    </row>
    <row r="105" spans="1:3">
      <c r="A105" s="162"/>
      <c r="B105" s="162"/>
      <c r="C105" s="162"/>
    </row>
    <row r="106" spans="1:3">
      <c r="A106" s="162"/>
      <c r="B106" s="162"/>
      <c r="C106" s="162"/>
    </row>
    <row r="107" spans="1:3">
      <c r="A107" s="162"/>
      <c r="B107" s="162"/>
      <c r="C107" s="162"/>
    </row>
    <row r="108" spans="1:3">
      <c r="A108" s="162"/>
      <c r="B108" s="162"/>
      <c r="C108" s="162"/>
    </row>
    <row r="109" spans="1:3">
      <c r="A109" s="162"/>
      <c r="B109" s="162"/>
      <c r="C109" s="162"/>
    </row>
    <row r="110" spans="1:3">
      <c r="A110" s="162"/>
      <c r="B110" s="162"/>
      <c r="C110" s="162"/>
    </row>
    <row r="111" spans="1:3">
      <c r="A111" s="162"/>
      <c r="B111" s="162"/>
      <c r="C111" s="162"/>
    </row>
    <row r="112" spans="1:3">
      <c r="A112" s="162"/>
      <c r="B112" s="162"/>
      <c r="C112" s="162"/>
    </row>
    <row r="113" spans="1:3">
      <c r="A113" s="162"/>
      <c r="B113" s="162"/>
      <c r="C113" s="162"/>
    </row>
    <row r="114" spans="1:3">
      <c r="A114" s="162"/>
      <c r="B114" s="162"/>
      <c r="C114" s="162"/>
    </row>
    <row r="115" spans="1:3">
      <c r="A115" s="162"/>
      <c r="B115" s="162"/>
      <c r="C115" s="162"/>
    </row>
    <row r="116" spans="1:3">
      <c r="A116" s="162"/>
      <c r="B116" s="162"/>
      <c r="C116" s="162"/>
    </row>
    <row r="117" spans="1:3">
      <c r="A117" s="162"/>
      <c r="B117" s="162"/>
      <c r="C117" s="162"/>
    </row>
    <row r="118" spans="1:3">
      <c r="A118" s="162"/>
      <c r="B118" s="162"/>
      <c r="C118" s="162"/>
    </row>
    <row r="119" spans="1:3">
      <c r="A119" s="162"/>
      <c r="B119" s="162"/>
      <c r="C119" s="162"/>
    </row>
    <row r="120" spans="1:3">
      <c r="A120" s="162"/>
      <c r="B120" s="162"/>
      <c r="C120" s="162"/>
    </row>
    <row r="121" spans="1:3">
      <c r="A121" s="162"/>
      <c r="B121" s="162"/>
      <c r="C121" s="162"/>
    </row>
    <row r="122" spans="1:3">
      <c r="A122" s="162"/>
      <c r="B122" s="162"/>
      <c r="C122" s="162"/>
    </row>
    <row r="123" spans="1:3">
      <c r="A123" s="162"/>
      <c r="B123" s="162"/>
      <c r="C123" s="162"/>
    </row>
    <row r="124" spans="1:3">
      <c r="A124" s="162"/>
      <c r="B124" s="162"/>
      <c r="C124" s="162"/>
    </row>
    <row r="125" spans="1:3">
      <c r="A125" s="162"/>
      <c r="B125" s="162"/>
      <c r="C125" s="162"/>
    </row>
    <row r="126" spans="1:3">
      <c r="A126" s="162"/>
      <c r="B126" s="162"/>
      <c r="C126" s="162"/>
    </row>
    <row r="127" spans="1:3">
      <c r="A127" s="162"/>
      <c r="B127" s="162"/>
      <c r="C127" s="162"/>
    </row>
    <row r="128" spans="1:3">
      <c r="A128" s="162"/>
      <c r="B128" s="162"/>
      <c r="C128" s="162"/>
    </row>
    <row r="129" spans="1:3">
      <c r="A129" s="162"/>
      <c r="B129" s="162"/>
      <c r="C129" s="162"/>
    </row>
    <row r="130" spans="1:3">
      <c r="A130" s="162">
        <f>'[1]Plr List for OofP'!N68</f>
        <v>0</v>
      </c>
      <c r="B130" s="162"/>
      <c r="C130" s="162"/>
    </row>
    <row r="131" spans="1:3">
      <c r="A131" s="162">
        <f>'[1]Plr List for OofP'!N69</f>
        <v>0</v>
      </c>
      <c r="B131" s="162"/>
      <c r="C131" s="162"/>
    </row>
    <row r="132" spans="1:3">
      <c r="A132" s="162">
        <f>'[1]Plr List for OofP'!N70</f>
        <v>0</v>
      </c>
      <c r="B132" s="162"/>
      <c r="C132" s="162"/>
    </row>
    <row r="133" spans="1:3">
      <c r="A133" s="162">
        <f>'[1]Plr List for OofP'!N71</f>
        <v>0</v>
      </c>
      <c r="B133" s="162"/>
      <c r="C133" s="162"/>
    </row>
    <row r="134" spans="1:3">
      <c r="A134" s="162">
        <f>'[1]Plr List for OofP'!N72</f>
        <v>0</v>
      </c>
      <c r="B134" s="162"/>
      <c r="C134" s="162"/>
    </row>
    <row r="135" spans="1:3">
      <c r="A135" s="162">
        <f>'[1]Plr List for OofP'!N73</f>
        <v>0</v>
      </c>
      <c r="B135" s="162"/>
      <c r="C135" s="162"/>
    </row>
    <row r="136" spans="1:3">
      <c r="A136" s="162">
        <f>'[1]Plr List for OofP'!N74</f>
        <v>0</v>
      </c>
      <c r="B136" s="162"/>
      <c r="C136" s="162"/>
    </row>
    <row r="137" spans="1:3">
      <c r="A137" s="162">
        <f>'[1]Plr List for OofP'!N75</f>
        <v>0</v>
      </c>
      <c r="B137" s="162"/>
      <c r="C137" s="162"/>
    </row>
    <row r="138" spans="1:3">
      <c r="A138" s="162">
        <f>'[1]Plr List for OofP'!N76</f>
        <v>0</v>
      </c>
      <c r="B138" s="162"/>
      <c r="C138" s="162"/>
    </row>
    <row r="139" spans="1:3">
      <c r="A139" s="162">
        <f>'[1]Plr List for OofP'!N77</f>
        <v>0</v>
      </c>
      <c r="B139" s="162"/>
      <c r="C139" s="162"/>
    </row>
    <row r="140" spans="1:3">
      <c r="A140" s="162">
        <f>'[1]Plr List for OofP'!N78</f>
        <v>0</v>
      </c>
      <c r="B140" s="162"/>
      <c r="C140" s="162"/>
    </row>
    <row r="141" spans="1:3">
      <c r="A141" s="162">
        <f>'[1]Plr List for OofP'!N79</f>
        <v>0</v>
      </c>
      <c r="B141" s="162"/>
      <c r="C141" s="162"/>
    </row>
    <row r="142" spans="1:3">
      <c r="A142" s="162">
        <f>'[1]Plr List for OofP'!N80</f>
        <v>0</v>
      </c>
      <c r="B142" s="162"/>
      <c r="C142" s="162"/>
    </row>
    <row r="143" spans="1:3">
      <c r="A143" s="162">
        <f>'[1]Plr List for OofP'!N81</f>
        <v>0</v>
      </c>
      <c r="B143" s="162"/>
      <c r="C143" s="162"/>
    </row>
    <row r="144" spans="1:3">
      <c r="A144" s="162">
        <f>'[1]Plr List for OofP'!N82</f>
        <v>0</v>
      </c>
      <c r="B144" s="162"/>
      <c r="C144" s="162"/>
    </row>
    <row r="145" spans="1:3">
      <c r="A145" s="162">
        <f>'[1]Plr List for OofP'!N83</f>
        <v>0</v>
      </c>
      <c r="B145" s="162"/>
      <c r="C145" s="162"/>
    </row>
    <row r="146" spans="1:3">
      <c r="A146" s="162">
        <f>'[1]Plr List for OofP'!N84</f>
        <v>0</v>
      </c>
      <c r="B146" s="162"/>
      <c r="C146" s="162"/>
    </row>
    <row r="147" spans="1:3">
      <c r="A147" s="162">
        <f>'[1]Plr List for OofP'!N85</f>
        <v>0</v>
      </c>
      <c r="B147" s="162"/>
      <c r="C147" s="162"/>
    </row>
    <row r="148" spans="1:3">
      <c r="A148" s="162">
        <f>'[1]Plr List for OofP'!N86</f>
        <v>0</v>
      </c>
      <c r="B148" s="162"/>
      <c r="C148" s="162"/>
    </row>
    <row r="149" spans="1:3">
      <c r="A149" s="162">
        <f>'[1]Plr List for OofP'!N87</f>
        <v>0</v>
      </c>
      <c r="B149" s="162"/>
      <c r="C149" s="162"/>
    </row>
    <row r="150" spans="1:3">
      <c r="A150" s="162">
        <f>'[1]Plr List for OofP'!N88</f>
        <v>0</v>
      </c>
      <c r="B150" s="162"/>
      <c r="C150" s="162"/>
    </row>
    <row r="151" spans="1:3">
      <c r="A151" s="162">
        <f>'[1]Plr List for OofP'!N89</f>
        <v>0</v>
      </c>
      <c r="B151" s="162"/>
      <c r="C151" s="162"/>
    </row>
    <row r="152" spans="1:3">
      <c r="A152" s="162">
        <f>'[1]Plr List for OofP'!N90</f>
        <v>0</v>
      </c>
      <c r="B152" s="162"/>
      <c r="C152" s="162"/>
    </row>
    <row r="153" spans="1:3">
      <c r="A153" s="162">
        <f>'[1]Plr List for OofP'!N91</f>
        <v>0</v>
      </c>
      <c r="B153" s="162"/>
      <c r="C153" s="162"/>
    </row>
    <row r="154" spans="1:3">
      <c r="A154" s="162">
        <f>'[1]Plr List for OofP'!N92</f>
        <v>0</v>
      </c>
      <c r="B154" s="162"/>
      <c r="C154" s="162"/>
    </row>
    <row r="155" spans="1:3">
      <c r="A155" s="162">
        <f>'[1]Plr List for OofP'!N93</f>
        <v>0</v>
      </c>
      <c r="B155" s="162"/>
      <c r="C155" s="162"/>
    </row>
    <row r="156" spans="1:3">
      <c r="A156" s="162">
        <f>'[1]Plr List for OofP'!N94</f>
        <v>0</v>
      </c>
      <c r="B156" s="162"/>
      <c r="C156" s="162"/>
    </row>
    <row r="157" spans="1:3">
      <c r="A157" s="162">
        <f>'[1]Plr List for OofP'!N95</f>
        <v>0</v>
      </c>
      <c r="B157" s="162"/>
      <c r="C157" s="162"/>
    </row>
    <row r="158" spans="1:3">
      <c r="A158" s="162">
        <f>'[1]Plr List for OofP'!N96</f>
        <v>0</v>
      </c>
      <c r="B158" s="162"/>
      <c r="C158" s="162"/>
    </row>
    <row r="159" spans="1:3">
      <c r="A159" s="162">
        <f>'[1]Plr List for OofP'!N97</f>
        <v>0</v>
      </c>
      <c r="B159" s="162"/>
      <c r="C159" s="162"/>
    </row>
    <row r="160" spans="1:3">
      <c r="A160" s="162">
        <f>'[1]Plr List for OofP'!N98</f>
        <v>0</v>
      </c>
      <c r="B160" s="162"/>
      <c r="C160" s="162"/>
    </row>
    <row r="161" spans="1:3">
      <c r="A161" s="162">
        <f>'[1]Plr List for OofP'!N99</f>
        <v>0</v>
      </c>
      <c r="B161" s="162"/>
      <c r="C161" s="162"/>
    </row>
    <row r="162" spans="1:3">
      <c r="A162" s="162">
        <f>'[1]Plr List for OofP'!N100</f>
        <v>0</v>
      </c>
      <c r="B162" s="162"/>
      <c r="C162" s="162"/>
    </row>
    <row r="163" spans="1:3">
      <c r="A163" s="162">
        <f>'[1]Plr List for OofP'!N101</f>
        <v>0</v>
      </c>
      <c r="B163" s="162"/>
      <c r="C163" s="162"/>
    </row>
    <row r="164" spans="1:3">
      <c r="A164" s="162">
        <f>'[1]Plr List for OofP'!N102</f>
        <v>0</v>
      </c>
      <c r="B164" s="162"/>
      <c r="C164" s="162"/>
    </row>
    <row r="165" spans="1:3">
      <c r="A165" s="162">
        <f>'[1]Plr List for OofP'!N103</f>
        <v>0</v>
      </c>
      <c r="B165" s="162"/>
      <c r="C165" s="162"/>
    </row>
    <row r="166" spans="1:3">
      <c r="A166" s="162">
        <f>'[1]Plr List for OofP'!N104</f>
        <v>0</v>
      </c>
      <c r="B166" s="162"/>
      <c r="C166" s="162"/>
    </row>
    <row r="167" spans="1:3">
      <c r="A167" s="162">
        <f>'[1]Plr List for OofP'!N105</f>
        <v>0</v>
      </c>
      <c r="B167" s="162"/>
      <c r="C167" s="162"/>
    </row>
    <row r="168" spans="1:3">
      <c r="A168" s="162">
        <f>'[1]Plr List for OofP'!N106</f>
        <v>0</v>
      </c>
      <c r="B168" s="162"/>
      <c r="C168" s="162"/>
    </row>
    <row r="169" spans="1:3">
      <c r="A169" s="162">
        <f>'[1]Plr List for OofP'!N107</f>
        <v>0</v>
      </c>
      <c r="B169" s="162"/>
      <c r="C169" s="162"/>
    </row>
    <row r="170" spans="1:3">
      <c r="A170" s="162">
        <f>'[1]Plr List for OofP'!N108</f>
        <v>0</v>
      </c>
      <c r="B170" s="162"/>
      <c r="C170" s="162"/>
    </row>
    <row r="171" spans="1:3">
      <c r="A171" s="162">
        <f>'[1]Plr List for OofP'!N109</f>
        <v>0</v>
      </c>
      <c r="B171" s="162"/>
      <c r="C171" s="162"/>
    </row>
    <row r="172" spans="1:3">
      <c r="A172" s="162">
        <f>'[1]Plr List for OofP'!N110</f>
        <v>0</v>
      </c>
      <c r="B172" s="162"/>
      <c r="C172" s="162"/>
    </row>
    <row r="173" spans="1:3">
      <c r="A173" s="162">
        <f>'[1]Plr List for OofP'!N111</f>
        <v>0</v>
      </c>
      <c r="B173" s="162"/>
      <c r="C173" s="162"/>
    </row>
    <row r="174" spans="1:3">
      <c r="A174" s="162">
        <f>'[1]Plr List for OofP'!N112</f>
        <v>0</v>
      </c>
      <c r="B174" s="162"/>
      <c r="C174" s="162"/>
    </row>
    <row r="175" spans="1:3">
      <c r="A175" s="162">
        <f>'[1]Plr List for OofP'!N113</f>
        <v>0</v>
      </c>
      <c r="B175" s="162"/>
      <c r="C175" s="162"/>
    </row>
    <row r="176" spans="1:3">
      <c r="A176" s="162">
        <f>'[1]Plr List for OofP'!N114</f>
        <v>0</v>
      </c>
      <c r="B176" s="162"/>
      <c r="C176" s="162"/>
    </row>
    <row r="177" spans="1:3">
      <c r="A177" s="162">
        <f>'[1]Plr List for OofP'!N115</f>
        <v>0</v>
      </c>
      <c r="B177" s="162"/>
      <c r="C177" s="162"/>
    </row>
    <row r="178" spans="1:3">
      <c r="A178" s="162">
        <f>'[1]Plr List for OofP'!N116</f>
        <v>0</v>
      </c>
      <c r="B178" s="162"/>
      <c r="C178" s="162"/>
    </row>
    <row r="179" spans="1:3">
      <c r="A179" s="162">
        <f>'[1]Plr List for OofP'!N117</f>
        <v>0</v>
      </c>
      <c r="B179" s="162"/>
      <c r="C179" s="162"/>
    </row>
    <row r="180" spans="1:3">
      <c r="A180" s="162">
        <f>'[1]Plr List for OofP'!N118</f>
        <v>0</v>
      </c>
      <c r="B180" s="162"/>
      <c r="C180" s="162"/>
    </row>
    <row r="181" spans="1:3">
      <c r="A181" s="162">
        <f>'[1]Plr List for OofP'!N119</f>
        <v>0</v>
      </c>
      <c r="B181" s="162"/>
      <c r="C181" s="162"/>
    </row>
    <row r="182" spans="1:3">
      <c r="A182" s="162">
        <f>'[1]Plr List for OofP'!N120</f>
        <v>0</v>
      </c>
      <c r="B182" s="162"/>
      <c r="C182" s="162"/>
    </row>
    <row r="183" spans="1:3">
      <c r="A183" s="162">
        <f>'[1]Plr List for OofP'!N121</f>
        <v>0</v>
      </c>
      <c r="B183" s="162"/>
      <c r="C183" s="162"/>
    </row>
    <row r="184" spans="1:3">
      <c r="A184" s="162">
        <f>'[1]Plr List for OofP'!N122</f>
        <v>0</v>
      </c>
      <c r="B184" s="162"/>
      <c r="C184" s="162"/>
    </row>
    <row r="185" spans="1:3">
      <c r="A185" s="162">
        <f>'[1]Plr List for OofP'!N123</f>
        <v>0</v>
      </c>
      <c r="B185" s="162"/>
      <c r="C185" s="162"/>
    </row>
    <row r="186" spans="1:3">
      <c r="A186" s="162">
        <f>'[1]Plr List for OofP'!N124</f>
        <v>0</v>
      </c>
      <c r="B186" s="162"/>
      <c r="C186" s="162"/>
    </row>
    <row r="187" spans="1:3">
      <c r="A187" s="162">
        <f>'[1]Plr List for OofP'!N125</f>
        <v>0</v>
      </c>
      <c r="B187" s="162"/>
      <c r="C187" s="162"/>
    </row>
    <row r="188" spans="1:3">
      <c r="A188" s="162">
        <f>'[1]Plr List for OofP'!N126</f>
        <v>0</v>
      </c>
      <c r="B188" s="162"/>
      <c r="C188" s="162"/>
    </row>
    <row r="189" spans="1:3">
      <c r="A189" s="162">
        <f>'[1]Plr List for OofP'!N127</f>
        <v>0</v>
      </c>
      <c r="B189" s="162"/>
      <c r="C189" s="162"/>
    </row>
    <row r="190" spans="1:3">
      <c r="A190" s="162">
        <f>'[1]Plr List for OofP'!N128</f>
        <v>0</v>
      </c>
      <c r="B190" s="162"/>
      <c r="C190" s="162"/>
    </row>
    <row r="191" spans="1:3">
      <c r="A191" s="162">
        <f>'[1]Plr List for OofP'!N129</f>
        <v>0</v>
      </c>
      <c r="B191" s="162"/>
      <c r="C191" s="162"/>
    </row>
    <row r="192" spans="1:3">
      <c r="A192" s="162">
        <f>'[1]Plr List for OofP'!N130</f>
        <v>0</v>
      </c>
      <c r="B192" s="162"/>
      <c r="C192" s="162"/>
    </row>
    <row r="193" spans="1:3">
      <c r="A193" s="162">
        <f>'[1]Plr List for OofP'!N131</f>
        <v>0</v>
      </c>
      <c r="B193" s="162"/>
      <c r="C193" s="162"/>
    </row>
    <row r="194" spans="1:3">
      <c r="A194" s="162">
        <f>'[1]Plr List for OofP'!N132</f>
        <v>0</v>
      </c>
      <c r="B194" s="162"/>
      <c r="C194" s="162"/>
    </row>
    <row r="195" spans="1:3">
      <c r="A195" s="162">
        <f>'[1]Plr List for OofP'!N133</f>
        <v>0</v>
      </c>
      <c r="B195" s="162"/>
      <c r="C195" s="162"/>
    </row>
    <row r="196" spans="1:3">
      <c r="A196" s="162">
        <f>'[1]Plr List for OofP'!N134</f>
        <v>0</v>
      </c>
      <c r="B196" s="162"/>
      <c r="C196" s="162"/>
    </row>
    <row r="197" spans="1:3">
      <c r="A197" s="162">
        <f>'[1]Plr List for OofP'!N135</f>
        <v>0</v>
      </c>
      <c r="B197" s="162"/>
      <c r="C197" s="162"/>
    </row>
    <row r="198" spans="1:3">
      <c r="A198" s="162">
        <f>'[1]Plr List for OofP'!N136</f>
        <v>0</v>
      </c>
      <c r="B198" s="162"/>
      <c r="C198" s="162"/>
    </row>
    <row r="199" spans="1:3">
      <c r="A199" s="162">
        <f>'[1]Plr List for OofP'!N137</f>
        <v>0</v>
      </c>
      <c r="B199" s="162"/>
      <c r="C199" s="162"/>
    </row>
    <row r="200" spans="1:3">
      <c r="A200" s="162">
        <f>'[1]Plr List for OofP'!N138</f>
        <v>0</v>
      </c>
      <c r="B200" s="162"/>
      <c r="C200" s="162"/>
    </row>
    <row r="201" spans="1:3">
      <c r="A201" s="162">
        <f>'[1]Plr List for OofP'!N139</f>
        <v>0</v>
      </c>
      <c r="B201" s="162"/>
      <c r="C201" s="162"/>
    </row>
    <row r="202" spans="1:3">
      <c r="A202" s="162">
        <f>'[1]Plr List for OofP'!N140</f>
        <v>0</v>
      </c>
      <c r="B202" s="162"/>
      <c r="C202" s="162"/>
    </row>
    <row r="203" spans="1:3">
      <c r="A203" s="162">
        <f>'[1]Plr List for OofP'!N141</f>
        <v>0</v>
      </c>
      <c r="B203" s="162"/>
      <c r="C203" s="162"/>
    </row>
    <row r="204" spans="1:3">
      <c r="A204" s="162">
        <f>'[1]Plr List for OofP'!N142</f>
        <v>0</v>
      </c>
      <c r="B204" s="162"/>
      <c r="C204" s="162"/>
    </row>
    <row r="205" spans="1:3">
      <c r="A205" s="162">
        <f>'[1]Plr List for OofP'!N143</f>
        <v>0</v>
      </c>
      <c r="B205" s="162"/>
      <c r="C205" s="162"/>
    </row>
    <row r="206" spans="1:3">
      <c r="A206" s="162">
        <f>'[1]Plr List for OofP'!N144</f>
        <v>0</v>
      </c>
      <c r="B206" s="162"/>
      <c r="C206" s="162"/>
    </row>
    <row r="207" spans="1:3">
      <c r="A207" s="162">
        <f>'[1]Plr List for OofP'!N145</f>
        <v>0</v>
      </c>
      <c r="B207" s="162"/>
      <c r="C207" s="162"/>
    </row>
    <row r="208" spans="1:3">
      <c r="A208" s="162">
        <f>'[1]Plr List for OofP'!N146</f>
        <v>0</v>
      </c>
      <c r="B208" s="162"/>
      <c r="C208" s="162"/>
    </row>
    <row r="209" spans="1:3">
      <c r="A209" s="162">
        <f>'[1]Plr List for OofP'!N147</f>
        <v>0</v>
      </c>
      <c r="B209" s="162"/>
      <c r="C209" s="162"/>
    </row>
    <row r="210" spans="1:3">
      <c r="A210" s="162">
        <f>'[1]Plr List for OofP'!N148</f>
        <v>0</v>
      </c>
      <c r="B210" s="162"/>
      <c r="C210" s="162"/>
    </row>
    <row r="211" spans="1:3">
      <c r="A211" s="162">
        <f>'[1]Plr List for OofP'!N149</f>
        <v>0</v>
      </c>
      <c r="B211" s="162"/>
      <c r="C211" s="162"/>
    </row>
    <row r="212" spans="1:3">
      <c r="A212" s="162">
        <f>'[1]Plr List for OofP'!N150</f>
        <v>0</v>
      </c>
      <c r="B212" s="162"/>
      <c r="C212" s="162"/>
    </row>
    <row r="213" spans="1:3">
      <c r="A213" s="162">
        <f>'[1]Plr List for OofP'!N151</f>
        <v>0</v>
      </c>
      <c r="B213" s="162"/>
      <c r="C213" s="162"/>
    </row>
    <row r="214" spans="1:3">
      <c r="A214" s="162">
        <f>'[1]Plr List for OofP'!N152</f>
        <v>0</v>
      </c>
      <c r="B214" s="162"/>
      <c r="C214" s="162"/>
    </row>
    <row r="215" spans="1:3">
      <c r="A215" s="162">
        <f>'[1]Plr List for OofP'!N153</f>
        <v>0</v>
      </c>
      <c r="B215" s="162"/>
      <c r="C215" s="162"/>
    </row>
    <row r="216" spans="1:3">
      <c r="A216" s="162">
        <f>'[1]Plr List for OofP'!N154</f>
        <v>0</v>
      </c>
      <c r="B216" s="162"/>
      <c r="C216" s="162"/>
    </row>
    <row r="217" spans="1:3">
      <c r="A217" s="162">
        <f>'[1]Plr List for OofP'!N155</f>
        <v>0</v>
      </c>
      <c r="B217" s="162"/>
      <c r="C217" s="162"/>
    </row>
    <row r="218" spans="1:3">
      <c r="A218" s="162">
        <f>'[1]Plr List for OofP'!N156</f>
        <v>0</v>
      </c>
      <c r="B218" s="162"/>
      <c r="C218" s="162"/>
    </row>
    <row r="219" spans="1:3">
      <c r="A219" s="162">
        <f>'[1]Plr List for OofP'!N157</f>
        <v>0</v>
      </c>
      <c r="B219" s="162"/>
      <c r="C219" s="162"/>
    </row>
    <row r="220" spans="1:3">
      <c r="A220" s="162">
        <f>'[1]Plr List for OofP'!N158</f>
        <v>0</v>
      </c>
      <c r="B220" s="162"/>
      <c r="C220" s="162"/>
    </row>
    <row r="221" spans="1:3">
      <c r="A221" s="162">
        <f>'[1]Plr List for OofP'!N159</f>
        <v>0</v>
      </c>
      <c r="B221" s="162"/>
      <c r="C221" s="162"/>
    </row>
    <row r="222" spans="1:3">
      <c r="A222" s="162">
        <f>'[1]Plr List for OofP'!N160</f>
        <v>0</v>
      </c>
      <c r="B222" s="162"/>
      <c r="C222" s="162"/>
    </row>
    <row r="223" spans="1:3">
      <c r="A223" s="162">
        <f>'[1]Plr List for OofP'!N161</f>
        <v>0</v>
      </c>
      <c r="B223" s="162"/>
      <c r="C223" s="162"/>
    </row>
    <row r="224" spans="1:3">
      <c r="A224" s="162">
        <f>'[1]Plr List for OofP'!N162</f>
        <v>0</v>
      </c>
      <c r="B224" s="162"/>
      <c r="C224" s="162"/>
    </row>
    <row r="225" spans="1:3">
      <c r="A225" s="162">
        <f>'[1]Plr List for OofP'!N163</f>
        <v>0</v>
      </c>
      <c r="B225" s="162"/>
      <c r="C225" s="162"/>
    </row>
    <row r="226" spans="1:3">
      <c r="A226" s="162">
        <f>'[1]Plr List for OofP'!N164</f>
        <v>0</v>
      </c>
      <c r="B226" s="162"/>
      <c r="C226" s="162"/>
    </row>
    <row r="227" spans="1:3">
      <c r="A227" s="162">
        <f>'[1]Plr List for OofP'!N165</f>
        <v>0</v>
      </c>
      <c r="B227" s="162"/>
      <c r="C227" s="162"/>
    </row>
    <row r="228" spans="1:3">
      <c r="A228" s="162">
        <f>'[1]Plr List for OofP'!N166</f>
        <v>0</v>
      </c>
      <c r="B228" s="162"/>
      <c r="C228" s="162"/>
    </row>
    <row r="229" spans="1:3">
      <c r="A229" s="162">
        <f>'[1]Plr List for OofP'!N167</f>
        <v>0</v>
      </c>
      <c r="B229" s="162"/>
      <c r="C229" s="162"/>
    </row>
    <row r="230" spans="1:3">
      <c r="A230" s="162">
        <f>'[1]Plr List for OofP'!N168</f>
        <v>0</v>
      </c>
      <c r="B230" s="162"/>
      <c r="C230" s="162"/>
    </row>
    <row r="231" spans="1:3">
      <c r="A231" s="162">
        <f>'[1]Plr List for OofP'!N169</f>
        <v>0</v>
      </c>
      <c r="B231" s="162"/>
      <c r="C231" s="162"/>
    </row>
    <row r="232" spans="1:3">
      <c r="A232" s="162">
        <f>'[1]Plr List for OofP'!N170</f>
        <v>0</v>
      </c>
      <c r="B232" s="162"/>
      <c r="C232" s="162"/>
    </row>
    <row r="233" spans="1:3">
      <c r="A233" s="162">
        <f>'[1]Plr List for OofP'!N171</f>
        <v>0</v>
      </c>
      <c r="B233" s="162"/>
      <c r="C233" s="162"/>
    </row>
    <row r="234" spans="1:3">
      <c r="A234" s="162">
        <f>'[1]Plr List for OofP'!N172</f>
        <v>0</v>
      </c>
      <c r="B234" s="162"/>
      <c r="C234" s="162"/>
    </row>
    <row r="235" spans="1:3">
      <c r="A235" s="162">
        <f>'[1]Plr List for OofP'!N173</f>
        <v>0</v>
      </c>
      <c r="B235" s="162"/>
      <c r="C235" s="162"/>
    </row>
    <row r="236" spans="1:3">
      <c r="A236" s="162">
        <f>'[1]Plr List for OofP'!N174</f>
        <v>0</v>
      </c>
      <c r="B236" s="162"/>
      <c r="C236" s="162"/>
    </row>
    <row r="237" spans="1:3">
      <c r="A237" s="162">
        <f>'[1]Plr List for OofP'!N175</f>
        <v>0</v>
      </c>
      <c r="B237" s="162"/>
      <c r="C237" s="162"/>
    </row>
    <row r="238" spans="1:3">
      <c r="A238" s="162">
        <f>'[1]Plr List for OofP'!N176</f>
        <v>0</v>
      </c>
      <c r="B238" s="162"/>
      <c r="C238" s="162"/>
    </row>
    <row r="239" spans="1:3">
      <c r="A239" s="162">
        <f>'[1]Plr List for OofP'!N177</f>
        <v>0</v>
      </c>
      <c r="B239" s="162"/>
      <c r="C239" s="162"/>
    </row>
    <row r="240" spans="1:3">
      <c r="A240" s="162">
        <f>'[1]Plr List for OofP'!N178</f>
        <v>0</v>
      </c>
      <c r="B240" s="162"/>
      <c r="C240" s="162"/>
    </row>
    <row r="241" spans="1:3">
      <c r="A241" s="162">
        <f>'[1]Plr List for OofP'!N179</f>
        <v>0</v>
      </c>
      <c r="B241" s="162"/>
      <c r="C241" s="162"/>
    </row>
    <row r="242" spans="1:3">
      <c r="A242" s="162">
        <f>'[1]Plr List for OofP'!N180</f>
        <v>0</v>
      </c>
      <c r="B242" s="162"/>
      <c r="C242" s="162"/>
    </row>
    <row r="243" spans="1:3">
      <c r="A243" s="162">
        <f>'[1]Plr List for OofP'!N181</f>
        <v>0</v>
      </c>
      <c r="B243" s="162"/>
      <c r="C243" s="162"/>
    </row>
    <row r="244" spans="1:3">
      <c r="A244" s="162">
        <f>'[1]Plr List for OofP'!N182</f>
        <v>0</v>
      </c>
      <c r="B244" s="162"/>
      <c r="C244" s="162"/>
    </row>
    <row r="245" spans="1:3">
      <c r="A245" s="162">
        <f>'[1]Plr List for OofP'!N183</f>
        <v>0</v>
      </c>
      <c r="B245" s="162"/>
      <c r="C245" s="162"/>
    </row>
    <row r="246" spans="1:3">
      <c r="A246" s="162">
        <f>'[1]Plr List for OofP'!N184</f>
        <v>0</v>
      </c>
      <c r="B246" s="162"/>
      <c r="C246" s="162"/>
    </row>
    <row r="247" spans="1:3">
      <c r="A247" s="162">
        <f>'[1]Plr List for OofP'!N185</f>
        <v>0</v>
      </c>
      <c r="B247" s="162"/>
      <c r="C247" s="162"/>
    </row>
    <row r="248" spans="1:3">
      <c r="A248" s="162">
        <f>'[1]Plr List for OofP'!N186</f>
        <v>0</v>
      </c>
      <c r="B248" s="162"/>
      <c r="C248" s="162"/>
    </row>
    <row r="249" spans="1:3">
      <c r="A249" s="162">
        <f>'[1]Plr List for OofP'!N187</f>
        <v>0</v>
      </c>
      <c r="B249" s="162"/>
      <c r="C249" s="162"/>
    </row>
    <row r="250" spans="1:3">
      <c r="A250" s="162">
        <f>'[1]Plr List for OofP'!N188</f>
        <v>0</v>
      </c>
      <c r="B250" s="162"/>
      <c r="C250" s="162"/>
    </row>
    <row r="251" spans="1:3">
      <c r="A251" s="162">
        <f>'[1]Plr List for OofP'!N189</f>
        <v>0</v>
      </c>
      <c r="B251" s="162"/>
      <c r="C251" s="162"/>
    </row>
    <row r="252" spans="1:3">
      <c r="A252" s="162">
        <f>'[1]Plr List for OofP'!N190</f>
        <v>0</v>
      </c>
      <c r="B252" s="162"/>
      <c r="C252" s="162"/>
    </row>
    <row r="253" spans="1:3">
      <c r="A253" s="162">
        <f>'[1]Plr List for OofP'!N191</f>
        <v>0</v>
      </c>
      <c r="B253" s="162"/>
      <c r="C253" s="162"/>
    </row>
    <row r="254" spans="1:3">
      <c r="A254" s="162">
        <f>'[1]Plr List for OofP'!N192</f>
        <v>0</v>
      </c>
      <c r="B254" s="162"/>
      <c r="C254" s="162"/>
    </row>
    <row r="255" spans="1:3">
      <c r="A255" s="162">
        <f>'[1]Plr List for OofP'!N193</f>
        <v>0</v>
      </c>
      <c r="B255" s="162"/>
      <c r="C255" s="162"/>
    </row>
    <row r="256" spans="1:3">
      <c r="A256" s="162">
        <f>'[1]Plr List for OofP'!N194</f>
        <v>0</v>
      </c>
      <c r="B256" s="162"/>
      <c r="C256" s="162"/>
    </row>
    <row r="257" spans="1:3">
      <c r="A257" s="162">
        <f>'[1]Plr List for OofP'!N195</f>
        <v>0</v>
      </c>
      <c r="B257" s="162"/>
      <c r="C257" s="162"/>
    </row>
    <row r="258" spans="1:3">
      <c r="A258" s="162">
        <f>'[1]Plr List for OofP'!N196</f>
        <v>0</v>
      </c>
      <c r="B258" s="162"/>
      <c r="C258" s="162"/>
    </row>
    <row r="259" spans="1:3">
      <c r="A259" s="162">
        <f>'[1]Plr List for OofP'!N197</f>
        <v>0</v>
      </c>
      <c r="B259" s="162"/>
      <c r="C259" s="162"/>
    </row>
    <row r="260" spans="1:3">
      <c r="A260" s="162">
        <f>'[1]Plr List for OofP'!N198</f>
        <v>0</v>
      </c>
      <c r="B260" s="162"/>
      <c r="C260" s="162"/>
    </row>
    <row r="261" spans="1:3">
      <c r="A261" s="162">
        <f>'[1]Plr List for OofP'!N199</f>
        <v>0</v>
      </c>
      <c r="B261" s="162"/>
      <c r="C261" s="162"/>
    </row>
    <row r="262" spans="1:3">
      <c r="A262" s="162">
        <f>'[1]Plr List for OofP'!N200</f>
        <v>0</v>
      </c>
      <c r="B262" s="162"/>
      <c r="C262" s="162"/>
    </row>
    <row r="263" spans="1:3">
      <c r="A263" s="162">
        <f>'[1]Plr List for OofP'!N201</f>
        <v>0</v>
      </c>
      <c r="B263" s="162"/>
      <c r="C263" s="162"/>
    </row>
    <row r="264" spans="1:3">
      <c r="A264" s="162">
        <f>'[1]Plr List for OofP'!N202</f>
        <v>0</v>
      </c>
      <c r="B264" s="162"/>
      <c r="C264" s="162"/>
    </row>
    <row r="265" spans="1:3">
      <c r="A265" s="162">
        <f>'[1]Plr List for OofP'!N203</f>
        <v>0</v>
      </c>
      <c r="B265" s="162"/>
      <c r="C265" s="162"/>
    </row>
    <row r="266" spans="1:3">
      <c r="A266" s="162">
        <f>'[1]Plr List for OofP'!N204</f>
        <v>0</v>
      </c>
      <c r="B266" s="162"/>
      <c r="C266" s="162"/>
    </row>
    <row r="267" spans="1:3">
      <c r="A267" s="162">
        <f>'[1]Plr List for OofP'!N205</f>
        <v>0</v>
      </c>
      <c r="B267" s="162"/>
      <c r="C267" s="162"/>
    </row>
    <row r="268" spans="1:3">
      <c r="A268" s="162">
        <f>'[1]Plr List for OofP'!N206</f>
        <v>0</v>
      </c>
      <c r="B268" s="162"/>
      <c r="C268" s="162"/>
    </row>
    <row r="269" spans="1:3">
      <c r="A269" s="162">
        <f>'[1]Plr List for OofP'!N207</f>
        <v>0</v>
      </c>
      <c r="B269" s="162"/>
      <c r="C269" s="162"/>
    </row>
    <row r="270" spans="1:3">
      <c r="A270" s="162">
        <f>'[1]Plr List for OofP'!N208</f>
        <v>0</v>
      </c>
      <c r="B270" s="162"/>
      <c r="C270" s="162"/>
    </row>
    <row r="271" spans="1:3">
      <c r="A271" s="162">
        <f>'[1]Plr List for OofP'!N209</f>
        <v>0</v>
      </c>
      <c r="B271" s="162"/>
      <c r="C271" s="162"/>
    </row>
    <row r="272" spans="1:3">
      <c r="A272" s="162">
        <f>'[1]Plr List for OofP'!N210</f>
        <v>0</v>
      </c>
      <c r="B272" s="162"/>
      <c r="C272" s="162"/>
    </row>
    <row r="273" spans="1:3">
      <c r="A273" s="162">
        <f>'[1]Plr List for OofP'!N211</f>
        <v>0</v>
      </c>
      <c r="B273" s="162"/>
      <c r="C273" s="162"/>
    </row>
    <row r="274" spans="1:3">
      <c r="A274" s="162">
        <f>'[1]Plr List for OofP'!N212</f>
        <v>0</v>
      </c>
      <c r="B274" s="162"/>
      <c r="C274" s="162"/>
    </row>
    <row r="275" spans="1:3">
      <c r="A275" s="162">
        <f>'[1]Plr List for OofP'!N213</f>
        <v>0</v>
      </c>
      <c r="B275" s="162"/>
      <c r="C275" s="162"/>
    </row>
    <row r="276" spans="1:3">
      <c r="A276" s="162">
        <f>'[1]Plr List for OofP'!N214</f>
        <v>0</v>
      </c>
      <c r="B276" s="162"/>
      <c r="C276" s="162"/>
    </row>
    <row r="277" spans="1:3">
      <c r="A277" s="162">
        <f>'[1]Plr List for OofP'!N215</f>
        <v>0</v>
      </c>
      <c r="B277" s="162"/>
      <c r="C277" s="162"/>
    </row>
    <row r="278" spans="1:3">
      <c r="A278" s="162">
        <f>'[1]Plr List for OofP'!N216</f>
        <v>0</v>
      </c>
      <c r="B278" s="162"/>
      <c r="C278" s="162"/>
    </row>
    <row r="279" spans="1:3">
      <c r="A279" s="162">
        <f>'[1]Plr List for OofP'!N217</f>
        <v>0</v>
      </c>
      <c r="B279" s="162"/>
      <c r="C279" s="162"/>
    </row>
    <row r="280" spans="1:3">
      <c r="A280" s="162">
        <f>'[1]Plr List for OofP'!N218</f>
        <v>0</v>
      </c>
      <c r="B280" s="162"/>
      <c r="C280" s="162"/>
    </row>
    <row r="281" spans="1:3">
      <c r="A281" s="162">
        <f>'[1]Plr List for OofP'!N219</f>
        <v>0</v>
      </c>
      <c r="B281" s="162"/>
      <c r="C281" s="162"/>
    </row>
    <row r="282" spans="1:3">
      <c r="A282" s="162">
        <f>'[1]Plr List for OofP'!N220</f>
        <v>0</v>
      </c>
      <c r="B282" s="162"/>
      <c r="C282" s="162"/>
    </row>
    <row r="283" spans="1:3">
      <c r="A283" s="162">
        <f>'[1]Plr List for OofP'!N221</f>
        <v>0</v>
      </c>
      <c r="B283" s="162"/>
      <c r="C283" s="162"/>
    </row>
    <row r="284" spans="1:3">
      <c r="A284" s="162">
        <f>'[1]Plr List for OofP'!N222</f>
        <v>0</v>
      </c>
      <c r="B284" s="162"/>
      <c r="C284" s="162"/>
    </row>
    <row r="285" spans="1:3">
      <c r="A285" s="162">
        <f>'[1]Plr List for OofP'!N223</f>
        <v>0</v>
      </c>
      <c r="B285" s="162"/>
      <c r="C285" s="162"/>
    </row>
    <row r="286" spans="1:3">
      <c r="A286" s="162">
        <f>'[1]Plr List for OofP'!N224</f>
        <v>0</v>
      </c>
      <c r="B286" s="162"/>
      <c r="C286" s="162"/>
    </row>
    <row r="287" spans="1:3">
      <c r="A287" s="162">
        <f>'[1]Plr List for OofP'!N225</f>
        <v>0</v>
      </c>
      <c r="B287" s="162"/>
      <c r="C287" s="162"/>
    </row>
    <row r="288" spans="1:3">
      <c r="A288" s="162">
        <f>'[1]Plr List for OofP'!N226</f>
        <v>0</v>
      </c>
      <c r="B288" s="162"/>
      <c r="C288" s="162"/>
    </row>
    <row r="289" spans="1:3">
      <c r="A289" s="162">
        <f>'[1]Plr List for OofP'!N227</f>
        <v>0</v>
      </c>
      <c r="B289" s="162"/>
      <c r="C289" s="162"/>
    </row>
    <row r="290" spans="1:3">
      <c r="A290" s="162">
        <f>'[1]Plr List for OofP'!N228</f>
        <v>0</v>
      </c>
      <c r="B290" s="162"/>
      <c r="C290" s="162"/>
    </row>
    <row r="291" spans="1:3">
      <c r="A291" s="162">
        <f>'[1]Plr List for OofP'!N229</f>
        <v>0</v>
      </c>
      <c r="B291" s="162"/>
      <c r="C291" s="162"/>
    </row>
    <row r="292" spans="1:3">
      <c r="A292" s="162">
        <f>'[1]Plr List for OofP'!N230</f>
        <v>0</v>
      </c>
      <c r="B292" s="162"/>
      <c r="C292" s="162"/>
    </row>
    <row r="293" spans="1:3">
      <c r="A293" s="162">
        <f>'[1]Plr List for OofP'!N231</f>
        <v>0</v>
      </c>
      <c r="B293" s="162"/>
      <c r="C293" s="162"/>
    </row>
    <row r="294" spans="1:3">
      <c r="A294" s="162">
        <f>'[1]Plr List for OofP'!N232</f>
        <v>0</v>
      </c>
      <c r="B294" s="162"/>
      <c r="C294" s="162"/>
    </row>
    <row r="295" spans="1:3">
      <c r="A295" s="162">
        <f>'[1]Plr List for OofP'!N233</f>
        <v>0</v>
      </c>
      <c r="B295" s="162"/>
      <c r="C295" s="162"/>
    </row>
    <row r="296" spans="1:3">
      <c r="A296" s="162">
        <f>'[1]Plr List for OofP'!N234</f>
        <v>0</v>
      </c>
      <c r="B296" s="162"/>
      <c r="C296" s="162"/>
    </row>
    <row r="297" spans="1:3">
      <c r="A297" s="162">
        <f>'[1]Plr List for OofP'!N235</f>
        <v>0</v>
      </c>
      <c r="B297" s="162"/>
      <c r="C297" s="162"/>
    </row>
    <row r="298" spans="1:3">
      <c r="A298" s="162">
        <f>'[1]Plr List for OofP'!N236</f>
        <v>0</v>
      </c>
      <c r="B298" s="162"/>
      <c r="C298" s="162"/>
    </row>
    <row r="299" spans="1:3">
      <c r="A299" s="162">
        <f>'[1]Plr List for OofP'!N237</f>
        <v>0</v>
      </c>
      <c r="B299" s="162"/>
      <c r="C299" s="162"/>
    </row>
    <row r="300" spans="1:3">
      <c r="A300" s="162">
        <f>'[1]Plr List for OofP'!N238</f>
        <v>0</v>
      </c>
      <c r="B300" s="162"/>
      <c r="C300" s="162"/>
    </row>
    <row r="301" spans="1:3">
      <c r="A301" s="162">
        <f>'[1]Plr List for OofP'!N239</f>
        <v>0</v>
      </c>
      <c r="B301" s="162"/>
      <c r="C301" s="162"/>
    </row>
    <row r="302" spans="1:3">
      <c r="A302" s="162">
        <f>'[1]Plr List for OofP'!N240</f>
        <v>0</v>
      </c>
      <c r="B302" s="162"/>
      <c r="C302" s="162"/>
    </row>
    <row r="303" spans="1:3">
      <c r="A303" s="162">
        <f>'[1]Plr List for OofP'!N241</f>
        <v>0</v>
      </c>
      <c r="B303" s="162"/>
      <c r="C303" s="162"/>
    </row>
    <row r="304" spans="1:3">
      <c r="A304" s="162">
        <f>'[1]Plr List for OofP'!N242</f>
        <v>0</v>
      </c>
      <c r="B304" s="162"/>
      <c r="C304" s="162"/>
    </row>
    <row r="305" spans="1:3">
      <c r="A305" s="162">
        <f>'[1]Plr List for OofP'!N243</f>
        <v>0</v>
      </c>
      <c r="B305" s="162"/>
      <c r="C305" s="162"/>
    </row>
    <row r="306" spans="1:3">
      <c r="A306" s="162">
        <f>'[1]Plr List for OofP'!N244</f>
        <v>0</v>
      </c>
      <c r="B306" s="162"/>
      <c r="C306" s="162"/>
    </row>
    <row r="307" spans="1:3">
      <c r="A307" s="162">
        <f>'[1]Plr List for OofP'!N245</f>
        <v>0</v>
      </c>
      <c r="B307" s="162"/>
      <c r="C307" s="162"/>
    </row>
    <row r="308" spans="1:3">
      <c r="A308" s="162">
        <f>'[1]Plr List for OofP'!N246</f>
        <v>0</v>
      </c>
      <c r="B308" s="162"/>
      <c r="C308" s="162"/>
    </row>
    <row r="309" spans="1:3">
      <c r="A309" s="162">
        <f>'[1]Plr List for OofP'!N247</f>
        <v>0</v>
      </c>
      <c r="B309" s="162"/>
      <c r="C309" s="162"/>
    </row>
    <row r="310" spans="1:3">
      <c r="A310" s="162">
        <f>'[1]Plr List for OofP'!N248</f>
        <v>0</v>
      </c>
      <c r="B310" s="162"/>
      <c r="C310" s="162"/>
    </row>
    <row r="311" spans="1:3">
      <c r="A311" s="162">
        <f>'[1]Plr List for OofP'!N249</f>
        <v>0</v>
      </c>
      <c r="B311" s="162"/>
      <c r="C311" s="162"/>
    </row>
    <row r="312" spans="1:3">
      <c r="A312" s="162">
        <f>'[1]Plr List for OofP'!N250</f>
        <v>0</v>
      </c>
      <c r="B312" s="162"/>
      <c r="C312" s="162"/>
    </row>
    <row r="313" spans="1:3">
      <c r="A313" s="162">
        <f>'[1]Plr List for OofP'!N251</f>
        <v>0</v>
      </c>
      <c r="B313" s="162"/>
      <c r="C313" s="162"/>
    </row>
    <row r="314" spans="1:3">
      <c r="A314" s="162">
        <f>'[1]Plr List for OofP'!N252</f>
        <v>0</v>
      </c>
      <c r="B314" s="162"/>
      <c r="C314" s="162"/>
    </row>
    <row r="315" spans="1:3">
      <c r="A315" s="162">
        <f>'[1]Plr List for OofP'!N253</f>
        <v>0</v>
      </c>
      <c r="B315" s="162"/>
      <c r="C315" s="162"/>
    </row>
    <row r="316" spans="1:3">
      <c r="A316" s="162">
        <f>'[1]Plr List for OofP'!N254</f>
        <v>0</v>
      </c>
      <c r="B316" s="162"/>
      <c r="C316" s="162"/>
    </row>
    <row r="317" spans="1:3">
      <c r="A317" s="162">
        <f>'[1]Plr List for OofP'!N255</f>
        <v>0</v>
      </c>
      <c r="B317" s="162"/>
      <c r="C317" s="162"/>
    </row>
    <row r="318" spans="1:3">
      <c r="A318" s="162">
        <f>'[1]Plr List for OofP'!N256</f>
        <v>0</v>
      </c>
      <c r="B318" s="162"/>
      <c r="C318" s="162"/>
    </row>
    <row r="319" spans="1:3">
      <c r="A319" s="162">
        <f>'[1]Plr List for OofP'!N257</f>
        <v>0</v>
      </c>
      <c r="B319" s="162"/>
      <c r="C319" s="162"/>
    </row>
    <row r="320" spans="1:3">
      <c r="A320" s="162">
        <f>'[1]Plr List for OofP'!N258</f>
        <v>0</v>
      </c>
      <c r="B320" s="162"/>
      <c r="C320" s="162"/>
    </row>
    <row r="321" spans="1:3">
      <c r="A321" s="162">
        <f>'[1]Plr List for OofP'!N259</f>
        <v>0</v>
      </c>
      <c r="B321" s="162"/>
      <c r="C321" s="162"/>
    </row>
    <row r="322" spans="1:3">
      <c r="A322" s="162">
        <f>'[1]Plr List for OofP'!N260</f>
        <v>0</v>
      </c>
      <c r="B322" s="162"/>
      <c r="C322" s="162"/>
    </row>
    <row r="323" spans="1:3">
      <c r="A323" s="162">
        <f>'[1]Plr List for OofP'!N261</f>
        <v>0</v>
      </c>
      <c r="B323" s="162"/>
      <c r="C323" s="162"/>
    </row>
    <row r="324" spans="1:3">
      <c r="A324" s="162">
        <f>'[1]Plr List for OofP'!N262</f>
        <v>0</v>
      </c>
      <c r="B324" s="162"/>
      <c r="C324" s="162"/>
    </row>
    <row r="325" spans="1:3">
      <c r="A325" s="162">
        <f>'[1]Plr List for OofP'!N263</f>
        <v>0</v>
      </c>
      <c r="B325" s="162"/>
      <c r="C325" s="162"/>
    </row>
    <row r="326" spans="1:3">
      <c r="A326" s="162">
        <f>'[1]Plr List for OofP'!N264</f>
        <v>0</v>
      </c>
      <c r="B326" s="162"/>
      <c r="C326" s="162"/>
    </row>
    <row r="327" spans="1:3">
      <c r="A327" s="162">
        <f>'[1]Plr List for OofP'!N265</f>
        <v>0</v>
      </c>
      <c r="B327" s="162"/>
      <c r="C327" s="162"/>
    </row>
    <row r="328" spans="1:3">
      <c r="A328" s="162">
        <f>'[1]Plr List for OofP'!N266</f>
        <v>0</v>
      </c>
      <c r="B328" s="162"/>
      <c r="C328" s="162"/>
    </row>
    <row r="329" spans="1:3">
      <c r="A329" s="162">
        <f>'[1]Plr List for OofP'!N267</f>
        <v>0</v>
      </c>
      <c r="B329" s="162"/>
      <c r="C329" s="162"/>
    </row>
    <row r="330" spans="1:3">
      <c r="A330" s="162">
        <f>'[1]Plr List for OofP'!N268</f>
        <v>0</v>
      </c>
      <c r="B330" s="162"/>
      <c r="C330" s="162"/>
    </row>
    <row r="331" spans="1:3">
      <c r="A331" s="162">
        <f>'[1]Plr List for OofP'!N269</f>
        <v>0</v>
      </c>
      <c r="B331" s="162"/>
      <c r="C331" s="162"/>
    </row>
    <row r="332" spans="1:3">
      <c r="A332" s="162">
        <f>'[1]Plr List for OofP'!N270</f>
        <v>0</v>
      </c>
      <c r="B332" s="162"/>
      <c r="C332" s="162"/>
    </row>
    <row r="333" spans="1:3">
      <c r="A333" s="162">
        <f>'[1]Plr List for OofP'!N271</f>
        <v>0</v>
      </c>
      <c r="B333" s="162"/>
      <c r="C333" s="162"/>
    </row>
    <row r="334" spans="1:3">
      <c r="A334" s="162">
        <f>'[1]Plr List for OofP'!N272</f>
        <v>0</v>
      </c>
      <c r="B334" s="162"/>
      <c r="C334" s="162"/>
    </row>
    <row r="335" spans="1:3">
      <c r="A335" s="162">
        <f>'[1]Plr List for OofP'!N273</f>
        <v>0</v>
      </c>
      <c r="B335" s="162"/>
      <c r="C335" s="162"/>
    </row>
    <row r="336" spans="1:3">
      <c r="A336" s="162">
        <f>'[1]Plr List for OofP'!N274</f>
        <v>0</v>
      </c>
      <c r="B336" s="162"/>
      <c r="C336" s="162"/>
    </row>
    <row r="337" spans="1:3">
      <c r="A337" s="162">
        <f>'[1]Plr List for OofP'!N275</f>
        <v>0</v>
      </c>
      <c r="B337" s="162"/>
      <c r="C337" s="162"/>
    </row>
    <row r="338" spans="1:3">
      <c r="A338" s="162">
        <f>'[1]Plr List for OofP'!N276</f>
        <v>0</v>
      </c>
      <c r="B338" s="162"/>
      <c r="C338" s="162"/>
    </row>
    <row r="339" spans="1:3">
      <c r="A339" s="162">
        <f>'[1]Plr List for OofP'!N277</f>
        <v>0</v>
      </c>
      <c r="B339" s="162"/>
      <c r="C339" s="162"/>
    </row>
    <row r="340" spans="1:3">
      <c r="A340" s="162">
        <f>'[1]Plr List for OofP'!N278</f>
        <v>0</v>
      </c>
      <c r="B340" s="162"/>
      <c r="C340" s="162"/>
    </row>
    <row r="341" spans="1:3">
      <c r="A341" s="162">
        <f>'[1]Plr List for OofP'!N279</f>
        <v>0</v>
      </c>
      <c r="B341" s="162"/>
      <c r="C341" s="162"/>
    </row>
    <row r="342" spans="1:3">
      <c r="A342" s="162">
        <f>'[1]Plr List for OofP'!N280</f>
        <v>0</v>
      </c>
      <c r="B342" s="162"/>
      <c r="C342" s="162"/>
    </row>
    <row r="343" spans="1:3">
      <c r="A343" s="162">
        <f>'[1]Plr List for OofP'!N281</f>
        <v>0</v>
      </c>
      <c r="B343" s="162"/>
      <c r="C343" s="162"/>
    </row>
    <row r="344" spans="1:3">
      <c r="A344" s="162">
        <f>'[1]Plr List for OofP'!N282</f>
        <v>0</v>
      </c>
      <c r="B344" s="162"/>
      <c r="C344" s="162"/>
    </row>
    <row r="345" spans="1:3">
      <c r="A345" s="162">
        <f>'[1]Plr List for OofP'!N283</f>
        <v>0</v>
      </c>
      <c r="B345" s="162"/>
      <c r="C345" s="162"/>
    </row>
    <row r="346" spans="1:3">
      <c r="A346" s="162">
        <f>'[1]Plr List for OofP'!N284</f>
        <v>0</v>
      </c>
      <c r="B346" s="162"/>
      <c r="C346" s="162"/>
    </row>
    <row r="347" spans="1:3">
      <c r="A347" s="162">
        <f>'[1]Plr List for OofP'!N285</f>
        <v>0</v>
      </c>
      <c r="B347" s="162"/>
      <c r="C347" s="162"/>
    </row>
    <row r="348" spans="1:3">
      <c r="A348" s="162">
        <f>'[1]Plr List for OofP'!N286</f>
        <v>0</v>
      </c>
      <c r="B348" s="162"/>
      <c r="C348" s="162"/>
    </row>
    <row r="349" spans="1:3">
      <c r="A349" s="162">
        <f>'[1]Plr List for OofP'!N287</f>
        <v>0</v>
      </c>
      <c r="B349" s="162"/>
      <c r="C349" s="162"/>
    </row>
    <row r="350" spans="1:3">
      <c r="A350" s="162">
        <f>'[1]Plr List for OofP'!N288</f>
        <v>0</v>
      </c>
      <c r="B350" s="162"/>
      <c r="C350" s="162"/>
    </row>
    <row r="351" spans="1:3">
      <c r="A351" s="162">
        <f>'[1]Plr List for OofP'!N289</f>
        <v>0</v>
      </c>
      <c r="B351" s="162"/>
      <c r="C351" s="162"/>
    </row>
    <row r="352" spans="1:3">
      <c r="A352" s="162">
        <f>'[1]Plr List for OofP'!N290</f>
        <v>0</v>
      </c>
      <c r="B352" s="162"/>
      <c r="C352" s="162"/>
    </row>
    <row r="353" spans="1:3">
      <c r="A353" s="162">
        <f>'[1]Plr List for OofP'!N291</f>
        <v>0</v>
      </c>
      <c r="B353" s="162"/>
      <c r="C353" s="162"/>
    </row>
    <row r="354" spans="1:3">
      <c r="A354" s="162">
        <f>'[1]Plr List for OofP'!N292</f>
        <v>0</v>
      </c>
      <c r="B354" s="162"/>
      <c r="C354" s="162"/>
    </row>
    <row r="355" spans="1:3">
      <c r="A355" s="162">
        <f>'[1]Plr List for OofP'!N293</f>
        <v>0</v>
      </c>
      <c r="B355" s="162"/>
      <c r="C355" s="162"/>
    </row>
    <row r="356" spans="1:3">
      <c r="A356" s="162">
        <f>'[1]Plr List for OofP'!N294</f>
        <v>0</v>
      </c>
      <c r="B356" s="162"/>
      <c r="C356" s="162"/>
    </row>
    <row r="357" spans="1:3">
      <c r="A357" s="162">
        <f>'[1]Plr List for OofP'!N295</f>
        <v>0</v>
      </c>
      <c r="B357" s="162"/>
      <c r="C357" s="162"/>
    </row>
    <row r="358" spans="1:3">
      <c r="A358" s="162">
        <f>'[1]Plr List for OofP'!N296</f>
        <v>0</v>
      </c>
      <c r="B358" s="162"/>
      <c r="C358" s="162"/>
    </row>
    <row r="359" spans="1:3">
      <c r="A359" s="162">
        <f>'[1]Plr List for OofP'!N297</f>
        <v>0</v>
      </c>
      <c r="B359" s="162"/>
      <c r="C359" s="162"/>
    </row>
    <row r="360" spans="1:3">
      <c r="A360" s="162">
        <f>'[1]Plr List for OofP'!N298</f>
        <v>0</v>
      </c>
      <c r="B360" s="162"/>
      <c r="C360" s="162"/>
    </row>
    <row r="361" spans="1:3">
      <c r="A361" s="162">
        <f>'[1]Plr List for OofP'!N299</f>
        <v>0</v>
      </c>
      <c r="B361" s="162"/>
      <c r="C361" s="162"/>
    </row>
    <row r="362" spans="1:3">
      <c r="A362" s="162">
        <f>'[1]Plr List for OofP'!N300</f>
        <v>0</v>
      </c>
      <c r="B362" s="162"/>
      <c r="C362" s="162"/>
    </row>
    <row r="363" spans="1:3">
      <c r="A363" s="162">
        <f>'[1]Plr List for OofP'!N301</f>
        <v>0</v>
      </c>
      <c r="B363" s="162"/>
      <c r="C363" s="162"/>
    </row>
    <row r="364" spans="1:3">
      <c r="A364" s="162">
        <f>'[1]Plr List for OofP'!N302</f>
        <v>0</v>
      </c>
      <c r="B364" s="162"/>
      <c r="C364" s="162"/>
    </row>
    <row r="365" spans="1:3">
      <c r="A365" s="162">
        <f>'[1]Plr List for OofP'!N303</f>
        <v>0</v>
      </c>
      <c r="B365" s="162"/>
      <c r="C365" s="162"/>
    </row>
    <row r="366" spans="1:3">
      <c r="A366" s="162">
        <f>'[1]Plr List for OofP'!N304</f>
        <v>0</v>
      </c>
      <c r="B366" s="162"/>
      <c r="C366" s="162"/>
    </row>
    <row r="367" spans="1:3">
      <c r="A367" s="162">
        <f>'[1]Plr List for OofP'!N305</f>
        <v>0</v>
      </c>
      <c r="B367" s="162"/>
      <c r="C367" s="162"/>
    </row>
    <row r="368" spans="1:3">
      <c r="A368" s="162">
        <f>'[1]Plr List for OofP'!N306</f>
        <v>0</v>
      </c>
      <c r="B368" s="162"/>
      <c r="C368" s="162"/>
    </row>
    <row r="369" spans="1:3">
      <c r="A369" s="162">
        <f>'[1]Plr List for OofP'!N307</f>
        <v>0</v>
      </c>
      <c r="B369" s="162"/>
      <c r="C369" s="162"/>
    </row>
    <row r="370" spans="1:3">
      <c r="A370" s="162">
        <f>'[1]Plr List for OofP'!N308</f>
        <v>0</v>
      </c>
      <c r="B370" s="162"/>
      <c r="C370" s="162"/>
    </row>
    <row r="371" spans="1:3">
      <c r="A371" s="162">
        <f>'[1]Plr List for OofP'!N309</f>
        <v>0</v>
      </c>
      <c r="B371" s="162"/>
      <c r="C371" s="162"/>
    </row>
    <row r="372" spans="1:3">
      <c r="A372" s="162">
        <f>'[1]Plr List for OofP'!N310</f>
        <v>0</v>
      </c>
      <c r="B372" s="162"/>
      <c r="C372" s="162"/>
    </row>
    <row r="373" spans="1:3">
      <c r="A373" s="162">
        <f>'[1]Plr List for OofP'!N311</f>
        <v>0</v>
      </c>
      <c r="B373" s="162"/>
      <c r="C373" s="162"/>
    </row>
    <row r="374" spans="1:3">
      <c r="A374" s="162">
        <f>'[1]Plr List for OofP'!N312</f>
        <v>0</v>
      </c>
      <c r="B374" s="162"/>
      <c r="C374" s="162"/>
    </row>
    <row r="375" spans="1:3">
      <c r="A375" s="162">
        <f>'[1]Plr List for OofP'!N313</f>
        <v>0</v>
      </c>
      <c r="B375" s="162"/>
      <c r="C375" s="162"/>
    </row>
    <row r="376" spans="1:3">
      <c r="A376" s="162">
        <f>'[1]Plr List for OofP'!N314</f>
        <v>0</v>
      </c>
      <c r="B376" s="162"/>
      <c r="C376" s="162"/>
    </row>
    <row r="377" spans="1:3">
      <c r="A377" s="162">
        <f>'[1]Plr List for OofP'!N315</f>
        <v>0</v>
      </c>
      <c r="B377" s="162"/>
      <c r="C377" s="162"/>
    </row>
    <row r="378" spans="1:3">
      <c r="A378" s="162">
        <f>'[1]Plr List for OofP'!N316</f>
        <v>0</v>
      </c>
      <c r="B378" s="162"/>
      <c r="C378" s="162"/>
    </row>
    <row r="379" spans="1:3">
      <c r="A379" s="162">
        <f>'[1]Plr List for OofP'!N317</f>
        <v>0</v>
      </c>
      <c r="B379" s="162"/>
      <c r="C379" s="162"/>
    </row>
    <row r="380" spans="1:3">
      <c r="A380" s="162">
        <f>'[1]Plr List for OofP'!N318</f>
        <v>0</v>
      </c>
      <c r="B380" s="162"/>
      <c r="C380" s="162"/>
    </row>
    <row r="381" spans="1:3">
      <c r="A381" s="162">
        <f>'[1]Plr List for OofP'!N319</f>
        <v>0</v>
      </c>
      <c r="B381" s="162"/>
      <c r="C381" s="162"/>
    </row>
    <row r="382" spans="1:3">
      <c r="A382" s="162">
        <f>'[1]Plr List for OofP'!N320</f>
        <v>0</v>
      </c>
      <c r="B382" s="162"/>
      <c r="C382" s="162"/>
    </row>
    <row r="383" spans="1:3">
      <c r="A383" s="162">
        <f>'[1]Plr List for OofP'!N321</f>
        <v>0</v>
      </c>
      <c r="B383" s="162"/>
      <c r="C383" s="162"/>
    </row>
    <row r="384" spans="1:3">
      <c r="A384" s="162">
        <f>'[1]Plr List for OofP'!N322</f>
        <v>0</v>
      </c>
      <c r="B384" s="162"/>
      <c r="C384" s="162"/>
    </row>
    <row r="385" spans="1:3">
      <c r="A385" s="162">
        <f>'[1]Plr List for OofP'!N323</f>
        <v>0</v>
      </c>
      <c r="B385" s="162"/>
      <c r="C385" s="162"/>
    </row>
    <row r="386" spans="1:3">
      <c r="A386" s="162">
        <f>'[1]Plr List for OofP'!N324</f>
        <v>0</v>
      </c>
      <c r="B386" s="162"/>
      <c r="C386" s="162"/>
    </row>
    <row r="387" spans="1:3">
      <c r="A387" s="162">
        <f>'[1]Plr List for OofP'!N325</f>
        <v>0</v>
      </c>
      <c r="B387" s="162"/>
      <c r="C387" s="162"/>
    </row>
    <row r="388" spans="1:3">
      <c r="A388" s="162">
        <f>'[1]Plr List for OofP'!N326</f>
        <v>0</v>
      </c>
      <c r="B388" s="162"/>
      <c r="C388" s="162"/>
    </row>
    <row r="389" spans="1:3">
      <c r="A389" s="162">
        <f>'[1]Plr List for OofP'!N327</f>
        <v>0</v>
      </c>
      <c r="B389" s="162"/>
      <c r="C389" s="162"/>
    </row>
    <row r="390" spans="1:3">
      <c r="A390" s="162">
        <f>'[1]Plr List for OofP'!N328</f>
        <v>0</v>
      </c>
      <c r="B390" s="162"/>
      <c r="C390" s="162"/>
    </row>
    <row r="391" spans="1:3">
      <c r="A391" s="162">
        <f>'[1]Plr List for OofP'!N329</f>
        <v>0</v>
      </c>
      <c r="B391" s="162"/>
      <c r="C391" s="162"/>
    </row>
    <row r="392" spans="1:3">
      <c r="A392" s="162">
        <f>'[1]Plr List for OofP'!N330</f>
        <v>0</v>
      </c>
      <c r="B392" s="162"/>
      <c r="C392" s="162"/>
    </row>
    <row r="393" spans="1:3">
      <c r="A393" s="162">
        <f>'[1]Plr List for OofP'!N331</f>
        <v>0</v>
      </c>
      <c r="B393" s="162"/>
      <c r="C393" s="162"/>
    </row>
    <row r="394" spans="1:3">
      <c r="A394" s="162">
        <f>'[1]Plr List for OofP'!N332</f>
        <v>0</v>
      </c>
      <c r="B394" s="162"/>
      <c r="C394" s="162"/>
    </row>
    <row r="395" spans="1:3">
      <c r="A395" s="162">
        <f>'[1]Plr List for OofP'!N333</f>
        <v>0</v>
      </c>
      <c r="B395" s="162"/>
      <c r="C395" s="162"/>
    </row>
    <row r="396" spans="1:3">
      <c r="A396" s="162">
        <f>'[1]Plr List for OofP'!N334</f>
        <v>0</v>
      </c>
      <c r="B396" s="162"/>
      <c r="C396" s="162"/>
    </row>
    <row r="397" spans="1:3">
      <c r="A397" s="162">
        <f>'[1]Plr List for OofP'!N335</f>
        <v>0</v>
      </c>
      <c r="B397" s="162"/>
      <c r="C397" s="162"/>
    </row>
    <row r="398" spans="1:3">
      <c r="A398" s="162">
        <f>'[1]Plr List for OofP'!N336</f>
        <v>0</v>
      </c>
      <c r="B398" s="162"/>
      <c r="C398" s="162"/>
    </row>
    <row r="399" spans="1:3">
      <c r="A399" s="162">
        <f>'[1]Plr List for OofP'!N337</f>
        <v>0</v>
      </c>
      <c r="B399" s="162"/>
      <c r="C399" s="162"/>
    </row>
    <row r="400" spans="1:3">
      <c r="A400" s="162">
        <f>'[1]Plr List for OofP'!N338</f>
        <v>0</v>
      </c>
      <c r="B400" s="162"/>
      <c r="C400" s="162"/>
    </row>
    <row r="401" spans="1:3">
      <c r="A401" s="162">
        <f>'[1]Plr List for OofP'!N339</f>
        <v>0</v>
      </c>
      <c r="B401" s="162"/>
      <c r="C401" s="162"/>
    </row>
    <row r="402" spans="1:3">
      <c r="A402" s="162">
        <f>'[1]Plr List for OofP'!N340</f>
        <v>0</v>
      </c>
      <c r="B402" s="162"/>
      <c r="C402" s="162"/>
    </row>
    <row r="403" spans="1:3">
      <c r="A403" s="162">
        <f>'[1]Plr List for OofP'!N341</f>
        <v>0</v>
      </c>
      <c r="B403" s="162"/>
      <c r="C403" s="162"/>
    </row>
    <row r="404" spans="1:3">
      <c r="A404" s="162">
        <f>'[1]Plr List for OofP'!N342</f>
        <v>0</v>
      </c>
      <c r="B404" s="162"/>
      <c r="C404" s="162"/>
    </row>
    <row r="405" spans="1:3">
      <c r="A405" s="162">
        <f>'[1]Plr List for OofP'!N343</f>
        <v>0</v>
      </c>
      <c r="B405" s="162"/>
      <c r="C405" s="162"/>
    </row>
    <row r="406" spans="1:3">
      <c r="A406" s="162">
        <f>'[1]Plr List for OofP'!N344</f>
        <v>0</v>
      </c>
      <c r="B406" s="162"/>
      <c r="C406" s="162"/>
    </row>
    <row r="407" spans="1:3">
      <c r="A407" s="162">
        <f>'[1]Plr List for OofP'!N345</f>
        <v>0</v>
      </c>
      <c r="B407" s="162"/>
      <c r="C407" s="162"/>
    </row>
    <row r="408" spans="1:3">
      <c r="A408" s="162">
        <f>'[1]Plr List for OofP'!N346</f>
        <v>0</v>
      </c>
      <c r="B408" s="162"/>
      <c r="C408" s="162"/>
    </row>
    <row r="409" spans="1:3">
      <c r="A409" s="162">
        <f>'[1]Plr List for OofP'!N347</f>
        <v>0</v>
      </c>
      <c r="B409" s="162"/>
      <c r="C409" s="162"/>
    </row>
    <row r="410" spans="1:3">
      <c r="A410" s="162">
        <f>'[1]Plr List for OofP'!N348</f>
        <v>0</v>
      </c>
      <c r="B410" s="162"/>
      <c r="C410" s="162"/>
    </row>
    <row r="411" spans="1:3">
      <c r="A411" s="162">
        <f>'[1]Plr List for OofP'!N349</f>
        <v>0</v>
      </c>
      <c r="B411" s="162"/>
      <c r="C411" s="162"/>
    </row>
    <row r="412" spans="1:3">
      <c r="A412" s="162">
        <f>'[1]Plr List for OofP'!N350</f>
        <v>0</v>
      </c>
      <c r="B412" s="162"/>
      <c r="C412" s="162"/>
    </row>
    <row r="413" spans="1:3">
      <c r="A413" s="162">
        <f>'[1]Plr List for OofP'!N351</f>
        <v>0</v>
      </c>
      <c r="B413" s="162"/>
      <c r="C413" s="162"/>
    </row>
    <row r="414" spans="1:3">
      <c r="A414" s="162">
        <f>'[1]Plr List for OofP'!N352</f>
        <v>0</v>
      </c>
      <c r="B414" s="162"/>
      <c r="C414" s="162"/>
    </row>
    <row r="415" spans="1:3">
      <c r="A415" s="162">
        <f>'[1]Plr List for OofP'!N353</f>
        <v>0</v>
      </c>
      <c r="B415" s="162"/>
      <c r="C415" s="162"/>
    </row>
    <row r="416" spans="1:3">
      <c r="A416" s="162">
        <f>'[1]Plr List for OofP'!N354</f>
        <v>0</v>
      </c>
      <c r="B416" s="162"/>
      <c r="C416" s="162"/>
    </row>
    <row r="417" spans="1:3">
      <c r="A417" s="162">
        <f>'[1]Plr List for OofP'!N355</f>
        <v>0</v>
      </c>
      <c r="B417" s="162"/>
      <c r="C417" s="162"/>
    </row>
    <row r="418" spans="1:3">
      <c r="A418" s="162">
        <f>'[1]Plr List for OofP'!N356</f>
        <v>0</v>
      </c>
      <c r="B418" s="162"/>
      <c r="C418" s="162"/>
    </row>
    <row r="419" spans="1:3">
      <c r="A419" s="162">
        <f>'[1]Plr List for OofP'!N357</f>
        <v>0</v>
      </c>
      <c r="B419" s="162"/>
      <c r="C419" s="162"/>
    </row>
    <row r="420" spans="1:3">
      <c r="A420" s="162">
        <f>'[1]Plr List for OofP'!N358</f>
        <v>0</v>
      </c>
      <c r="B420" s="162"/>
      <c r="C420" s="162"/>
    </row>
    <row r="421" spans="1:3">
      <c r="A421" s="162">
        <f>'[1]Plr List for OofP'!N359</f>
        <v>0</v>
      </c>
      <c r="B421" s="162"/>
      <c r="C421" s="162"/>
    </row>
    <row r="422" spans="1:3">
      <c r="A422" s="162">
        <f>'[1]Plr List for OofP'!N360</f>
        <v>0</v>
      </c>
      <c r="B422" s="162"/>
      <c r="C422" s="162"/>
    </row>
    <row r="423" spans="1:3">
      <c r="A423" s="162">
        <f>'[1]Plr List for OofP'!N361</f>
        <v>0</v>
      </c>
      <c r="B423" s="162"/>
      <c r="C423" s="162"/>
    </row>
    <row r="424" spans="1:3">
      <c r="A424" s="162">
        <f>'[1]Plr List for OofP'!N362</f>
        <v>0</v>
      </c>
      <c r="B424" s="162"/>
      <c r="C424" s="162"/>
    </row>
    <row r="425" spans="1:3">
      <c r="A425" s="162">
        <f>'[1]Plr List for OofP'!N363</f>
        <v>0</v>
      </c>
      <c r="B425" s="162"/>
      <c r="C425" s="162"/>
    </row>
    <row r="426" spans="1:3">
      <c r="A426" s="162">
        <f>'[1]Plr List for OofP'!N364</f>
        <v>0</v>
      </c>
      <c r="B426" s="162"/>
      <c r="C426" s="162"/>
    </row>
    <row r="427" spans="1:3">
      <c r="A427" s="162">
        <f>'[1]Plr List for OofP'!N365</f>
        <v>0</v>
      </c>
      <c r="B427" s="162"/>
      <c r="C427" s="162"/>
    </row>
    <row r="428" spans="1:3">
      <c r="A428" s="162">
        <f>'[1]Plr List for OofP'!N366</f>
        <v>0</v>
      </c>
      <c r="B428" s="162"/>
      <c r="C428" s="162"/>
    </row>
    <row r="429" spans="1:3">
      <c r="A429" s="162">
        <f>'[1]Plr List for OofP'!N367</f>
        <v>0</v>
      </c>
      <c r="B429" s="162"/>
      <c r="C429" s="162"/>
    </row>
    <row r="430" spans="1:3">
      <c r="A430" s="162">
        <f>'[1]Plr List for OofP'!N368</f>
        <v>0</v>
      </c>
      <c r="B430" s="162"/>
      <c r="C430" s="162"/>
    </row>
    <row r="431" spans="1:3">
      <c r="A431" s="162">
        <f>'[1]Plr List for OofP'!N369</f>
        <v>0</v>
      </c>
      <c r="B431" s="162"/>
      <c r="C431" s="162"/>
    </row>
    <row r="432" spans="1:3">
      <c r="A432" s="162">
        <f>'[1]Plr List for OofP'!N370</f>
        <v>0</v>
      </c>
      <c r="B432" s="162"/>
      <c r="C432" s="162"/>
    </row>
    <row r="433" spans="1:3">
      <c r="A433" s="162">
        <f>'[1]Plr List for OofP'!N371</f>
        <v>0</v>
      </c>
      <c r="B433" s="162"/>
      <c r="C433" s="162"/>
    </row>
    <row r="434" spans="1:3">
      <c r="A434" s="162">
        <f>'[1]Plr List for OofP'!N372</f>
        <v>0</v>
      </c>
      <c r="B434" s="162"/>
      <c r="C434" s="162"/>
    </row>
    <row r="435" spans="1:3">
      <c r="A435" s="162">
        <f>'[1]Plr List for OofP'!N373</f>
        <v>0</v>
      </c>
      <c r="B435" s="162"/>
      <c r="C435" s="162"/>
    </row>
    <row r="436" spans="1:3">
      <c r="A436" s="162">
        <f>'[1]Plr List for OofP'!N374</f>
        <v>0</v>
      </c>
      <c r="B436" s="162"/>
      <c r="C436" s="162"/>
    </row>
    <row r="437" spans="1:3">
      <c r="A437" s="162">
        <f>'[1]Plr List for OofP'!N375</f>
        <v>0</v>
      </c>
      <c r="B437" s="162"/>
      <c r="C437" s="162"/>
    </row>
    <row r="438" spans="1:3">
      <c r="A438" s="162">
        <f>'[1]Plr List for OofP'!N376</f>
        <v>0</v>
      </c>
      <c r="B438" s="162"/>
      <c r="C438" s="162"/>
    </row>
    <row r="439" spans="1:3">
      <c r="A439" s="162">
        <f>'[1]Plr List for OofP'!N377</f>
        <v>0</v>
      </c>
      <c r="B439" s="162"/>
      <c r="C439" s="162"/>
    </row>
    <row r="440" spans="1:3">
      <c r="A440" s="162">
        <f>'[1]Plr List for OofP'!N378</f>
        <v>0</v>
      </c>
      <c r="B440" s="162"/>
      <c r="C440" s="162"/>
    </row>
    <row r="441" spans="1:3">
      <c r="A441" s="162">
        <f>'[1]Plr List for OofP'!N379</f>
        <v>0</v>
      </c>
      <c r="B441" s="162"/>
      <c r="C441" s="162"/>
    </row>
    <row r="442" spans="1:3">
      <c r="A442" s="162">
        <f>'[1]Plr List for OofP'!N380</f>
        <v>0</v>
      </c>
      <c r="B442" s="162"/>
      <c r="C442" s="162"/>
    </row>
    <row r="443" spans="1:3">
      <c r="A443" s="162">
        <f>'[1]Plr List for OofP'!N381</f>
        <v>0</v>
      </c>
      <c r="B443" s="162"/>
      <c r="C443" s="162"/>
    </row>
    <row r="444" spans="1:3">
      <c r="A444" s="162">
        <f>'[1]Plr List for OofP'!N382</f>
        <v>0</v>
      </c>
      <c r="B444" s="162"/>
      <c r="C444" s="162"/>
    </row>
    <row r="445" spans="1:3">
      <c r="A445" s="162">
        <f>'[1]Plr List for OofP'!N383</f>
        <v>0</v>
      </c>
      <c r="B445" s="162"/>
      <c r="C445" s="162"/>
    </row>
    <row r="446" spans="1:3">
      <c r="A446" s="162">
        <f>'[1]Plr List for OofP'!N384</f>
        <v>0</v>
      </c>
      <c r="B446" s="162"/>
      <c r="C446" s="162"/>
    </row>
    <row r="447" spans="1:3">
      <c r="A447" s="162">
        <f>'[1]Plr List for OofP'!N385</f>
        <v>0</v>
      </c>
      <c r="B447" s="162"/>
      <c r="C447" s="162"/>
    </row>
    <row r="448" spans="1:3">
      <c r="A448" s="162">
        <f>'[1]Plr List for OofP'!N386</f>
        <v>0</v>
      </c>
      <c r="B448" s="162"/>
      <c r="C448" s="162"/>
    </row>
    <row r="449" spans="1:3">
      <c r="A449" s="162">
        <f>'[1]Plr List for OofP'!N387</f>
        <v>0</v>
      </c>
      <c r="B449" s="162"/>
      <c r="C449" s="162"/>
    </row>
    <row r="450" spans="1:3">
      <c r="A450" s="162">
        <f>'[1]Plr List for OofP'!N388</f>
        <v>0</v>
      </c>
      <c r="B450" s="162"/>
      <c r="C450" s="162"/>
    </row>
    <row r="451" spans="1:3">
      <c r="A451" s="162">
        <f>'[1]Plr List for OofP'!N389</f>
        <v>0</v>
      </c>
      <c r="B451" s="162"/>
      <c r="C451" s="162"/>
    </row>
    <row r="452" spans="1:3">
      <c r="A452" s="162">
        <f>'[1]Plr List for OofP'!N390</f>
        <v>0</v>
      </c>
      <c r="B452" s="162"/>
      <c r="C452" s="162"/>
    </row>
    <row r="453" spans="1:3">
      <c r="A453" s="162">
        <f>'[1]Plr List for OofP'!N391</f>
        <v>0</v>
      </c>
      <c r="B453" s="162"/>
      <c r="C453" s="162"/>
    </row>
    <row r="454" spans="1:3">
      <c r="A454" s="162">
        <f>'[1]Plr List for OofP'!N392</f>
        <v>0</v>
      </c>
      <c r="B454" s="162"/>
      <c r="C454" s="162"/>
    </row>
    <row r="455" spans="1:3">
      <c r="A455" s="162">
        <f>'[1]Plr List for OofP'!N393</f>
        <v>0</v>
      </c>
      <c r="B455" s="162"/>
      <c r="C455" s="162"/>
    </row>
    <row r="456" spans="1:3">
      <c r="A456" s="162">
        <f>'[1]Plr List for OofP'!N394</f>
        <v>0</v>
      </c>
      <c r="B456" s="162"/>
      <c r="C456" s="162"/>
    </row>
    <row r="457" spans="1:3">
      <c r="A457" s="162">
        <f>'[1]Plr List for OofP'!N395</f>
        <v>0</v>
      </c>
      <c r="B457" s="162"/>
      <c r="C457" s="162"/>
    </row>
    <row r="458" spans="1:3">
      <c r="A458" s="162">
        <f>'[1]Plr List for OofP'!N396</f>
        <v>0</v>
      </c>
      <c r="B458" s="162"/>
      <c r="C458" s="162"/>
    </row>
    <row r="459" spans="1:3">
      <c r="A459" s="162">
        <f>'[1]Plr List for OofP'!N397</f>
        <v>0</v>
      </c>
      <c r="B459" s="162"/>
      <c r="C459" s="162"/>
    </row>
    <row r="460" spans="1:3">
      <c r="A460" s="162">
        <f>'[1]Plr List for OofP'!N398</f>
        <v>0</v>
      </c>
      <c r="B460" s="162"/>
      <c r="C460" s="162"/>
    </row>
    <row r="461" spans="1:3">
      <c r="A461" s="162">
        <f>'[1]Plr List for OofP'!N399</f>
        <v>0</v>
      </c>
      <c r="B461" s="162"/>
      <c r="C461" s="162"/>
    </row>
    <row r="462" spans="1:3">
      <c r="A462" s="162">
        <f>'[1]Plr List for OofP'!N400</f>
        <v>0</v>
      </c>
      <c r="B462" s="162"/>
      <c r="C462" s="162"/>
    </row>
    <row r="463" spans="1:3">
      <c r="A463" s="162">
        <f>'[1]Plr List for OofP'!N401</f>
        <v>0</v>
      </c>
      <c r="B463" s="162"/>
      <c r="C463" s="162"/>
    </row>
    <row r="464" spans="1:3">
      <c r="A464" s="162">
        <f>'[1]Plr List for OofP'!N402</f>
        <v>0</v>
      </c>
      <c r="B464" s="162"/>
      <c r="C464" s="162"/>
    </row>
    <row r="465" spans="1:3">
      <c r="A465" s="162">
        <f>'[1]Plr List for OofP'!N403</f>
        <v>0</v>
      </c>
      <c r="B465" s="162"/>
      <c r="C465" s="162"/>
    </row>
    <row r="466" spans="1:3">
      <c r="A466" s="162">
        <f>'[1]Plr List for OofP'!N404</f>
        <v>0</v>
      </c>
      <c r="B466" s="162"/>
      <c r="C466" s="162"/>
    </row>
    <row r="467" spans="1:3">
      <c r="A467" s="162">
        <f>'[1]Plr List for OofP'!N405</f>
        <v>0</v>
      </c>
      <c r="B467" s="162"/>
      <c r="C467" s="162"/>
    </row>
    <row r="468" spans="1:3">
      <c r="A468" s="162">
        <f>'[1]Plr List for OofP'!N406</f>
        <v>0</v>
      </c>
      <c r="B468" s="162"/>
      <c r="C468" s="162"/>
    </row>
    <row r="469" spans="1:3">
      <c r="A469" s="162">
        <f>'[1]Plr List for OofP'!N407</f>
        <v>0</v>
      </c>
      <c r="B469" s="162"/>
      <c r="C469" s="162"/>
    </row>
    <row r="470" spans="1:3">
      <c r="A470" s="162">
        <f>'[1]Plr List for OofP'!N408</f>
        <v>0</v>
      </c>
      <c r="B470" s="162"/>
      <c r="C470" s="162"/>
    </row>
    <row r="471" spans="1:3">
      <c r="A471" s="162">
        <f>'[1]Plr List for OofP'!N409</f>
        <v>0</v>
      </c>
      <c r="B471" s="162"/>
      <c r="C471" s="162"/>
    </row>
    <row r="472" spans="1:3">
      <c r="A472" s="162">
        <f>'[1]Plr List for OofP'!N410</f>
        <v>0</v>
      </c>
      <c r="B472" s="162"/>
      <c r="C472" s="162"/>
    </row>
    <row r="473" spans="1:3">
      <c r="A473" s="162">
        <f>'[1]Plr List for OofP'!N411</f>
        <v>0</v>
      </c>
      <c r="B473" s="162"/>
      <c r="C473" s="162"/>
    </row>
    <row r="474" spans="1:3">
      <c r="A474" s="162">
        <f>'[1]Plr List for OofP'!N412</f>
        <v>0</v>
      </c>
      <c r="B474" s="162"/>
      <c r="C474" s="162"/>
    </row>
    <row r="475" spans="1:3">
      <c r="A475" s="162">
        <f>'[1]Plr List for OofP'!N413</f>
        <v>0</v>
      </c>
      <c r="B475" s="162"/>
      <c r="C475" s="162"/>
    </row>
    <row r="476" spans="1:3">
      <c r="A476" s="162">
        <f>'[1]Plr List for OofP'!N414</f>
        <v>0</v>
      </c>
      <c r="B476" s="162"/>
      <c r="C476" s="162"/>
    </row>
    <row r="477" spans="1:3">
      <c r="A477" s="162">
        <f>'[1]Plr List for OofP'!N415</f>
        <v>0</v>
      </c>
      <c r="B477" s="162"/>
      <c r="C477" s="162"/>
    </row>
    <row r="478" spans="1:3">
      <c r="A478" s="162">
        <f>'[1]Plr List for OofP'!N416</f>
        <v>0</v>
      </c>
      <c r="B478" s="162"/>
      <c r="C478" s="162"/>
    </row>
    <row r="479" spans="1:3">
      <c r="A479" s="162">
        <f>'[1]Plr List for OofP'!N417</f>
        <v>0</v>
      </c>
      <c r="B479" s="162"/>
      <c r="C479" s="162"/>
    </row>
    <row r="480" spans="1:3">
      <c r="A480" s="162">
        <f>'[1]Plr List for OofP'!N418</f>
        <v>0</v>
      </c>
      <c r="B480" s="162"/>
      <c r="C480" s="162"/>
    </row>
    <row r="481" spans="1:3">
      <c r="A481" s="162">
        <f>'[1]Plr List for OofP'!N419</f>
        <v>0</v>
      </c>
      <c r="B481" s="162"/>
      <c r="C481" s="162"/>
    </row>
    <row r="482" spans="1:3">
      <c r="A482" s="162">
        <f>'[1]Plr List for OofP'!N420</f>
        <v>0</v>
      </c>
      <c r="B482" s="162"/>
      <c r="C482" s="162"/>
    </row>
    <row r="483" spans="1:3">
      <c r="A483" s="162">
        <f>'[1]Plr List for OofP'!N421</f>
        <v>0</v>
      </c>
      <c r="B483" s="162"/>
      <c r="C483" s="162"/>
    </row>
    <row r="484" spans="1:3">
      <c r="A484" s="162">
        <f>'[1]Plr List for OofP'!N422</f>
        <v>0</v>
      </c>
      <c r="B484" s="162"/>
      <c r="C484" s="162"/>
    </row>
    <row r="485" spans="1:3">
      <c r="A485" s="162">
        <f>'[1]Plr List for OofP'!N423</f>
        <v>0</v>
      </c>
      <c r="B485" s="162"/>
      <c r="C485" s="162"/>
    </row>
    <row r="486" spans="1:3">
      <c r="A486" s="162">
        <f>'[1]Plr List for OofP'!N424</f>
        <v>0</v>
      </c>
      <c r="B486" s="162"/>
      <c r="C486" s="162"/>
    </row>
    <row r="487" spans="1:3">
      <c r="A487" s="162">
        <f>'[1]Plr List for OofP'!N425</f>
        <v>0</v>
      </c>
      <c r="B487" s="162"/>
      <c r="C487" s="162"/>
    </row>
    <row r="488" spans="1:3">
      <c r="A488" s="162">
        <f>'[1]Plr List for OofP'!N426</f>
        <v>0</v>
      </c>
      <c r="B488" s="162"/>
      <c r="C488" s="162"/>
    </row>
    <row r="489" spans="1:3">
      <c r="A489" s="162">
        <f>'[1]Plr List for OofP'!N427</f>
        <v>0</v>
      </c>
      <c r="B489" s="162"/>
      <c r="C489" s="162"/>
    </row>
    <row r="490" spans="1:3">
      <c r="A490" s="162">
        <f>'[1]Plr List for OofP'!N428</f>
        <v>0</v>
      </c>
      <c r="B490" s="162"/>
      <c r="C490" s="162"/>
    </row>
    <row r="491" spans="1:3">
      <c r="A491" s="162">
        <f>'[1]Plr List for OofP'!N429</f>
        <v>0</v>
      </c>
      <c r="B491" s="162"/>
      <c r="C491" s="162"/>
    </row>
    <row r="492" spans="1:3">
      <c r="A492" s="162">
        <f>'[1]Plr List for OofP'!N430</f>
        <v>0</v>
      </c>
      <c r="B492" s="162"/>
      <c r="C492" s="162"/>
    </row>
    <row r="493" spans="1:3">
      <c r="A493" s="162">
        <f>'[1]Plr List for OofP'!N431</f>
        <v>0</v>
      </c>
      <c r="B493" s="162"/>
      <c r="C493" s="162"/>
    </row>
    <row r="494" spans="1:3">
      <c r="A494" s="162">
        <f>'[1]Plr List for OofP'!N432</f>
        <v>0</v>
      </c>
      <c r="B494" s="162"/>
      <c r="C494" s="162"/>
    </row>
    <row r="495" spans="1:3">
      <c r="A495" s="162">
        <f>'[1]Plr List for OofP'!N433</f>
        <v>0</v>
      </c>
      <c r="B495" s="162"/>
      <c r="C495" s="162"/>
    </row>
    <row r="496" spans="1:3">
      <c r="A496" s="162">
        <f>'[1]Plr List for OofP'!N434</f>
        <v>0</v>
      </c>
      <c r="B496" s="162"/>
      <c r="C496" s="162"/>
    </row>
    <row r="497" spans="1:3">
      <c r="A497" s="162">
        <f>'[1]Plr List for OofP'!N435</f>
        <v>0</v>
      </c>
      <c r="B497" s="162"/>
      <c r="C497" s="162"/>
    </row>
    <row r="498" spans="1:3">
      <c r="A498" s="162">
        <f>'[1]Plr List for OofP'!N436</f>
        <v>0</v>
      </c>
      <c r="B498" s="162"/>
      <c r="C498" s="162"/>
    </row>
    <row r="499" spans="1:3">
      <c r="A499" s="162">
        <f>'[1]Plr List for OofP'!N437</f>
        <v>0</v>
      </c>
      <c r="B499" s="162"/>
      <c r="C499" s="162"/>
    </row>
    <row r="500" spans="1:3">
      <c r="A500" s="162">
        <f>'[1]Plr List for OofP'!N438</f>
        <v>0</v>
      </c>
      <c r="B500" s="162"/>
      <c r="C500" s="162"/>
    </row>
    <row r="501" spans="1:3">
      <c r="A501" s="162">
        <f>'[1]Plr List for OofP'!N439</f>
        <v>0</v>
      </c>
      <c r="B501" s="162"/>
      <c r="C501" s="162"/>
    </row>
    <row r="502" spans="1:3">
      <c r="A502" s="162">
        <f>'[1]Plr List for OofP'!N440</f>
        <v>0</v>
      </c>
      <c r="B502" s="162"/>
      <c r="C502" s="162"/>
    </row>
    <row r="503" spans="1:3">
      <c r="A503" s="162">
        <f>'[1]Plr List for OofP'!N441</f>
        <v>0</v>
      </c>
      <c r="B503" s="162"/>
      <c r="C503" s="162"/>
    </row>
    <row r="504" spans="1:3">
      <c r="A504" s="162">
        <f>'[1]Plr List for OofP'!N442</f>
        <v>0</v>
      </c>
      <c r="B504" s="162"/>
      <c r="C504" s="162"/>
    </row>
    <row r="505" spans="1:3">
      <c r="A505" s="162">
        <f>'[1]Plr List for OofP'!N443</f>
        <v>0</v>
      </c>
      <c r="B505" s="162"/>
      <c r="C505" s="162"/>
    </row>
    <row r="506" spans="1:3">
      <c r="A506" s="162">
        <f>'[1]Plr List for OofP'!N444</f>
        <v>0</v>
      </c>
      <c r="B506" s="162"/>
      <c r="C506" s="162"/>
    </row>
    <row r="507" spans="1:3">
      <c r="A507" s="162">
        <f>'[1]Plr List for OofP'!N445</f>
        <v>0</v>
      </c>
      <c r="B507" s="162"/>
      <c r="C507" s="162"/>
    </row>
    <row r="508" spans="1:3">
      <c r="A508" s="162">
        <f>'[1]Plr List for OofP'!N446</f>
        <v>0</v>
      </c>
      <c r="B508" s="162"/>
      <c r="C508" s="162"/>
    </row>
    <row r="509" spans="1:3">
      <c r="A509" s="162">
        <f>'[1]Plr List for OofP'!N447</f>
        <v>0</v>
      </c>
      <c r="B509" s="162"/>
      <c r="C509" s="162"/>
    </row>
    <row r="510" spans="1:3">
      <c r="A510" s="162">
        <f>'[1]Plr List for OofP'!N448</f>
        <v>0</v>
      </c>
      <c r="B510" s="162"/>
      <c r="C510" s="162"/>
    </row>
    <row r="511" spans="1:3">
      <c r="A511" s="162">
        <f>'[1]Plr List for OofP'!N449</f>
        <v>0</v>
      </c>
      <c r="B511" s="162"/>
      <c r="C511" s="162"/>
    </row>
    <row r="512" spans="1:3">
      <c r="A512" s="162">
        <f>'[1]Plr List for OofP'!N450</f>
        <v>0</v>
      </c>
      <c r="B512" s="162"/>
      <c r="C512" s="162"/>
    </row>
    <row r="513" spans="1:3">
      <c r="A513" s="162">
        <f>'[1]Plr List for OofP'!N451</f>
        <v>0</v>
      </c>
      <c r="B513" s="162"/>
      <c r="C513" s="162"/>
    </row>
    <row r="514" spans="1:3">
      <c r="A514" s="162">
        <f>'[1]Plr List for OofP'!N452</f>
        <v>0</v>
      </c>
      <c r="B514" s="162"/>
      <c r="C514" s="162"/>
    </row>
    <row r="515" spans="1:3">
      <c r="A515" s="162">
        <f>'[1]Plr List for OofP'!N453</f>
        <v>0</v>
      </c>
      <c r="B515" s="162"/>
      <c r="C515" s="162"/>
    </row>
    <row r="516" spans="1:3">
      <c r="A516" s="162">
        <f>'[1]Plr List for OofP'!N454</f>
        <v>0</v>
      </c>
      <c r="B516" s="162"/>
      <c r="C516" s="162"/>
    </row>
    <row r="517" spans="1:3">
      <c r="A517" s="162">
        <f>'[1]Plr List for OofP'!N455</f>
        <v>0</v>
      </c>
      <c r="B517" s="162"/>
      <c r="C517" s="162"/>
    </row>
    <row r="518" spans="1:3">
      <c r="A518" s="162">
        <f>'[1]Plr List for OofP'!N456</f>
        <v>0</v>
      </c>
      <c r="B518" s="162"/>
      <c r="C518" s="162"/>
    </row>
    <row r="519" spans="1:3">
      <c r="A519" s="162">
        <f>'[1]Plr List for OofP'!N457</f>
        <v>0</v>
      </c>
      <c r="B519" s="162"/>
      <c r="C519" s="162"/>
    </row>
    <row r="520" spans="1:3">
      <c r="A520" s="162">
        <f>'[1]Plr List for OofP'!N458</f>
        <v>0</v>
      </c>
      <c r="B520" s="162"/>
      <c r="C520" s="162"/>
    </row>
    <row r="521" spans="1:3">
      <c r="A521" s="162">
        <f>'[1]Plr List for OofP'!N459</f>
        <v>0</v>
      </c>
      <c r="B521" s="162"/>
      <c r="C521" s="162"/>
    </row>
    <row r="522" spans="1:3">
      <c r="A522" s="162">
        <f>'[1]Plr List for OofP'!N460</f>
        <v>0</v>
      </c>
      <c r="B522" s="162"/>
      <c r="C522" s="162"/>
    </row>
    <row r="523" spans="1:3">
      <c r="A523" s="162">
        <f>'[1]Plr List for OofP'!N461</f>
        <v>0</v>
      </c>
      <c r="B523" s="162"/>
      <c r="C523" s="162"/>
    </row>
    <row r="524" spans="1:3">
      <c r="A524" s="162">
        <f>'[1]Plr List for OofP'!N462</f>
        <v>0</v>
      </c>
      <c r="B524" s="162"/>
      <c r="C524" s="162"/>
    </row>
    <row r="525" spans="1:3">
      <c r="A525" s="162">
        <f>'[1]Plr List for OofP'!N463</f>
        <v>0</v>
      </c>
      <c r="B525" s="162"/>
      <c r="C525" s="162"/>
    </row>
    <row r="526" spans="1:3">
      <c r="A526" s="162">
        <f>'[1]Plr List for OofP'!N464</f>
        <v>0</v>
      </c>
      <c r="B526" s="162"/>
      <c r="C526" s="162"/>
    </row>
    <row r="527" spans="1:3">
      <c r="A527" s="162">
        <f>'[1]Plr List for OofP'!N465</f>
        <v>0</v>
      </c>
      <c r="B527" s="162"/>
      <c r="C527" s="162"/>
    </row>
    <row r="528" spans="1:3">
      <c r="A528" s="162">
        <f>'[1]Plr List for OofP'!N466</f>
        <v>0</v>
      </c>
      <c r="B528" s="162"/>
      <c r="C528" s="162"/>
    </row>
    <row r="529" spans="1:3">
      <c r="A529" s="162">
        <f>'[1]Plr List for OofP'!N467</f>
        <v>0</v>
      </c>
      <c r="B529" s="162"/>
      <c r="C529" s="162"/>
    </row>
    <row r="530" spans="1:3">
      <c r="A530" s="162">
        <f>'[1]Plr List for OofP'!N468</f>
        <v>0</v>
      </c>
      <c r="B530" s="162"/>
      <c r="C530" s="162"/>
    </row>
    <row r="531" spans="1:3">
      <c r="A531" s="162">
        <f>'[1]Plr List for OofP'!N469</f>
        <v>0</v>
      </c>
      <c r="B531" s="162"/>
      <c r="C531" s="162"/>
    </row>
    <row r="532" spans="1:3">
      <c r="A532" s="162">
        <f>'[1]Plr List for OofP'!N470</f>
        <v>0</v>
      </c>
      <c r="B532" s="162"/>
      <c r="C532" s="162"/>
    </row>
    <row r="533" spans="1:3">
      <c r="A533" s="162">
        <f>'[1]Plr List for OofP'!N471</f>
        <v>0</v>
      </c>
      <c r="B533" s="162"/>
      <c r="C533" s="162"/>
    </row>
    <row r="534" spans="1:3">
      <c r="A534" s="162">
        <f>'[1]Plr List for OofP'!N472</f>
        <v>0</v>
      </c>
      <c r="B534" s="162"/>
      <c r="C534" s="162"/>
    </row>
    <row r="535" spans="1:3">
      <c r="A535" s="162">
        <f>'[1]Plr List for OofP'!N473</f>
        <v>0</v>
      </c>
      <c r="B535" s="162"/>
      <c r="C535" s="162"/>
    </row>
    <row r="536" spans="1:3">
      <c r="A536" s="162">
        <f>'[1]Plr List for OofP'!N474</f>
        <v>0</v>
      </c>
      <c r="B536" s="162"/>
      <c r="C536" s="162"/>
    </row>
    <row r="537" spans="1:3">
      <c r="A537" s="162">
        <f>'[1]Plr List for OofP'!N475</f>
        <v>0</v>
      </c>
      <c r="B537" s="162"/>
      <c r="C537" s="162"/>
    </row>
    <row r="538" spans="1:3">
      <c r="A538" s="162">
        <f>'[1]Plr List for OofP'!N476</f>
        <v>0</v>
      </c>
      <c r="B538" s="162"/>
      <c r="C538" s="162"/>
    </row>
    <row r="539" spans="1:3">
      <c r="A539" s="162">
        <f>'[1]Plr List for OofP'!N477</f>
        <v>0</v>
      </c>
      <c r="B539" s="162"/>
      <c r="C539" s="162"/>
    </row>
    <row r="540" spans="1:3">
      <c r="A540" s="162">
        <f>'[1]Plr List for OofP'!N478</f>
        <v>0</v>
      </c>
      <c r="B540" s="162"/>
      <c r="C540" s="162"/>
    </row>
    <row r="541" spans="1:3">
      <c r="A541" s="162">
        <f>'[1]Plr List for OofP'!N479</f>
        <v>0</v>
      </c>
      <c r="B541" s="162"/>
      <c r="C541" s="162"/>
    </row>
    <row r="542" spans="1:3">
      <c r="A542" s="162">
        <f>'[1]Plr List for OofP'!N480</f>
        <v>0</v>
      </c>
      <c r="B542" s="162"/>
      <c r="C542" s="162"/>
    </row>
    <row r="543" spans="1:3">
      <c r="A543" s="162">
        <f>'[1]Plr List for OofP'!N481</f>
        <v>0</v>
      </c>
      <c r="B543" s="162"/>
      <c r="C543" s="162"/>
    </row>
    <row r="544" spans="1:3">
      <c r="A544" s="162">
        <f>'[1]Plr List for OofP'!N482</f>
        <v>0</v>
      </c>
      <c r="B544" s="162"/>
      <c r="C544" s="162"/>
    </row>
    <row r="545" spans="1:3">
      <c r="A545" s="162">
        <f>'[1]Plr List for OofP'!N483</f>
        <v>0</v>
      </c>
      <c r="B545" s="162"/>
      <c r="C545" s="162"/>
    </row>
    <row r="546" spans="1:3">
      <c r="A546" s="162">
        <f>'[1]Plr List for OofP'!N484</f>
        <v>0</v>
      </c>
      <c r="B546" s="162"/>
      <c r="C546" s="162"/>
    </row>
    <row r="547" spans="1:3">
      <c r="A547" s="162">
        <f>'[1]Plr List for OofP'!N485</f>
        <v>0</v>
      </c>
      <c r="B547" s="162"/>
      <c r="C547" s="162"/>
    </row>
    <row r="548" spans="1:3">
      <c r="A548" s="162">
        <f>'[1]Plr List for OofP'!N486</f>
        <v>0</v>
      </c>
      <c r="B548" s="162"/>
      <c r="C548" s="162"/>
    </row>
    <row r="549" spans="1:3">
      <c r="A549" s="162">
        <f>'[1]Plr List for OofP'!N487</f>
        <v>0</v>
      </c>
      <c r="B549" s="162"/>
      <c r="C549" s="162"/>
    </row>
    <row r="550" spans="1:3">
      <c r="A550" s="162">
        <f>'[1]Plr List for OofP'!N488</f>
        <v>0</v>
      </c>
      <c r="B550" s="162"/>
      <c r="C550" s="162"/>
    </row>
    <row r="551" spans="1:3">
      <c r="A551" s="162">
        <f>'[1]Plr List for OofP'!N489</f>
        <v>0</v>
      </c>
      <c r="B551" s="162"/>
      <c r="C551" s="162"/>
    </row>
    <row r="552" spans="1:3">
      <c r="A552" s="162">
        <f>'[1]Plr List for OofP'!N490</f>
        <v>0</v>
      </c>
      <c r="B552" s="162"/>
      <c r="C552" s="162"/>
    </row>
    <row r="553" spans="1:3">
      <c r="A553" s="162">
        <f>'[1]Plr List for OofP'!N491</f>
        <v>0</v>
      </c>
      <c r="B553" s="162"/>
      <c r="C553" s="162"/>
    </row>
    <row r="554" spans="1:3">
      <c r="A554" s="162">
        <f>'[1]Plr List for OofP'!N492</f>
        <v>0</v>
      </c>
      <c r="B554" s="162"/>
      <c r="C554" s="162"/>
    </row>
    <row r="555" spans="1:3">
      <c r="A555" s="162">
        <f>'[1]Plr List for OofP'!N493</f>
        <v>0</v>
      </c>
      <c r="B555" s="162"/>
      <c r="C555" s="162"/>
    </row>
    <row r="556" spans="1:3">
      <c r="A556" s="162">
        <f>'[1]Plr List for OofP'!N494</f>
        <v>0</v>
      </c>
      <c r="B556" s="162"/>
      <c r="C556" s="162"/>
    </row>
    <row r="557" spans="1:3">
      <c r="A557" s="162">
        <f>'[1]Plr List for OofP'!N495</f>
        <v>0</v>
      </c>
      <c r="B557" s="162"/>
      <c r="C557" s="162"/>
    </row>
    <row r="558" spans="1:3">
      <c r="A558" s="162">
        <f>'[1]Plr List for OofP'!N496</f>
        <v>0</v>
      </c>
      <c r="B558" s="162"/>
      <c r="C558" s="162"/>
    </row>
    <row r="559" spans="1:3">
      <c r="A559" s="162">
        <f>'[1]Plr List for OofP'!N497</f>
        <v>0</v>
      </c>
      <c r="B559" s="162"/>
      <c r="C559" s="162"/>
    </row>
    <row r="560" spans="1:3">
      <c r="A560" s="162">
        <f>'[1]Plr List for OofP'!N498</f>
        <v>0</v>
      </c>
      <c r="B560" s="162"/>
      <c r="C560" s="162"/>
    </row>
    <row r="561" spans="1:3">
      <c r="A561" s="162">
        <f>'[1]Plr List for OofP'!N499</f>
        <v>0</v>
      </c>
      <c r="B561" s="162"/>
      <c r="C561" s="162"/>
    </row>
    <row r="562" spans="1:3">
      <c r="A562" s="162">
        <f>'[1]Plr List for OofP'!N500</f>
        <v>0</v>
      </c>
      <c r="B562" s="162"/>
      <c r="C562" s="162"/>
    </row>
    <row r="563" spans="1:3">
      <c r="A563" s="162">
        <f>'[1]Plr List for OofP'!N501</f>
        <v>0</v>
      </c>
      <c r="B563" s="162"/>
      <c r="C563" s="162"/>
    </row>
    <row r="564" spans="1:3">
      <c r="A564" s="162">
        <f>'[1]Plr List for OofP'!N502</f>
        <v>0</v>
      </c>
      <c r="B564" s="162"/>
      <c r="C564" s="162"/>
    </row>
    <row r="565" spans="1:3">
      <c r="A565" s="162">
        <f>'[1]Plr List for OofP'!N503</f>
        <v>0</v>
      </c>
      <c r="B565" s="162"/>
      <c r="C565" s="162"/>
    </row>
    <row r="566" spans="1:3">
      <c r="A566" s="162">
        <f>'[1]Plr List for OofP'!N504</f>
        <v>0</v>
      </c>
      <c r="B566" s="162"/>
      <c r="C566" s="162"/>
    </row>
    <row r="567" spans="1:3">
      <c r="A567" s="162">
        <f>'[1]Plr List for OofP'!N505</f>
        <v>0</v>
      </c>
      <c r="B567" s="162"/>
      <c r="C567" s="162"/>
    </row>
    <row r="568" spans="1:3">
      <c r="A568" s="162">
        <f>'[1]Plr List for OofP'!N506</f>
        <v>0</v>
      </c>
      <c r="B568" s="162"/>
      <c r="C568" s="162"/>
    </row>
    <row r="569" spans="1:3">
      <c r="A569" s="162">
        <f>'[1]Plr List for OofP'!N507</f>
        <v>0</v>
      </c>
      <c r="B569" s="162"/>
      <c r="C569" s="162"/>
    </row>
    <row r="570" spans="1:3">
      <c r="A570" s="162">
        <f>'[1]Plr List for OofP'!N508</f>
        <v>0</v>
      </c>
      <c r="B570" s="162"/>
      <c r="C570" s="162"/>
    </row>
    <row r="571" spans="1:3">
      <c r="A571" s="162">
        <f>'[1]Plr List for OofP'!N509</f>
        <v>0</v>
      </c>
      <c r="B571" s="162"/>
      <c r="C571" s="162"/>
    </row>
    <row r="572" spans="1:3">
      <c r="A572" s="162">
        <f>'[1]Plr List for OofP'!N510</f>
        <v>0</v>
      </c>
      <c r="B572" s="162"/>
      <c r="C572" s="162"/>
    </row>
    <row r="573" spans="1:3">
      <c r="A573" s="162">
        <f>'[1]Plr List for OofP'!N511</f>
        <v>0</v>
      </c>
      <c r="B573" s="162"/>
      <c r="C573" s="162"/>
    </row>
    <row r="574" spans="1:3">
      <c r="A574" s="162">
        <f>'[1]Plr List for OofP'!N512</f>
        <v>0</v>
      </c>
      <c r="B574" s="162"/>
      <c r="C574" s="162"/>
    </row>
    <row r="575" spans="1:3">
      <c r="A575" s="162">
        <f>'[1]Plr List for OofP'!N513</f>
        <v>0</v>
      </c>
      <c r="B575" s="162"/>
      <c r="C575" s="162"/>
    </row>
    <row r="576" spans="1:3">
      <c r="A576" s="162">
        <f>'[1]Plr List for OofP'!N514</f>
        <v>0</v>
      </c>
      <c r="B576" s="162"/>
      <c r="C576" s="162"/>
    </row>
    <row r="577" spans="1:3">
      <c r="A577" s="162">
        <f>'[1]Plr List for OofP'!N515</f>
        <v>0</v>
      </c>
      <c r="B577" s="162"/>
      <c r="C577" s="162"/>
    </row>
    <row r="578" spans="1:3">
      <c r="A578" s="162">
        <f>'[1]Plr List for OofP'!N516</f>
        <v>0</v>
      </c>
      <c r="B578" s="162"/>
      <c r="C578" s="162"/>
    </row>
    <row r="579" spans="1:3">
      <c r="A579" s="162">
        <f>'[1]Plr List for OofP'!N517</f>
        <v>0</v>
      </c>
      <c r="B579" s="162"/>
      <c r="C579" s="162"/>
    </row>
    <row r="580" spans="1:3">
      <c r="A580" s="162">
        <f>'[1]Plr List for OofP'!N518</f>
        <v>0</v>
      </c>
      <c r="B580" s="162"/>
      <c r="C580" s="162"/>
    </row>
  </sheetData>
  <mergeCells count="7">
    <mergeCell ref="A34:A40"/>
    <mergeCell ref="A41:A47"/>
    <mergeCell ref="A1:B2"/>
    <mergeCell ref="A6:A12"/>
    <mergeCell ref="A13:A19"/>
    <mergeCell ref="A20:A26"/>
    <mergeCell ref="A27:A33"/>
  </mergeCells>
  <phoneticPr fontId="44" type="noConversion"/>
  <dataValidations count="1">
    <dataValidation type="list" allowBlank="1" sqref="B7:D8 B10:D11 B38:D39 B31:D32 B17:D18 B21:D22 B14:D15 B35:D36 B24:D25 B42:D43 B28:D29 B45:D46">
      <formula1>$A$69:$A$580</formula1>
    </dataValidation>
  </dataValidations>
  <hyperlinks>
    <hyperlink ref="C2" r:id="rId1"/>
  </hyperlinks>
  <printOptions horizontalCentered="1"/>
  <pageMargins left="0.35433070866141736" right="0.35433070866141736" top="0.39370078740157483" bottom="0.39370078740157483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28" workbookViewId="0">
      <selection activeCell="Q9" sqref="Q9"/>
    </sheetView>
  </sheetViews>
  <sheetFormatPr defaultRowHeight="12.75"/>
  <cols>
    <col min="2" max="2" width="18.5703125" customWidth="1"/>
    <col min="9" max="9" width="19" customWidth="1"/>
  </cols>
  <sheetData>
    <row r="1" spans="1:14" ht="33.75">
      <c r="A1" s="288" t="s">
        <v>55</v>
      </c>
      <c r="H1" s="289"/>
      <c r="J1" s="179"/>
      <c r="K1" s="290"/>
      <c r="L1" s="291" t="s">
        <v>36</v>
      </c>
    </row>
    <row r="2" spans="1:14">
      <c r="A2" s="1" t="s">
        <v>1</v>
      </c>
      <c r="B2" s="1"/>
      <c r="C2" s="2"/>
      <c r="D2" s="1" t="s">
        <v>0</v>
      </c>
      <c r="E2" s="1"/>
      <c r="F2" s="2"/>
      <c r="G2" s="1" t="s">
        <v>2</v>
      </c>
      <c r="H2" s="1" t="s">
        <v>1</v>
      </c>
      <c r="I2" s="1"/>
      <c r="J2" s="2"/>
      <c r="K2" s="1" t="s">
        <v>0</v>
      </c>
      <c r="L2" s="1"/>
      <c r="M2" s="2"/>
      <c r="N2" s="1" t="s">
        <v>2</v>
      </c>
    </row>
    <row r="3" spans="1:14">
      <c r="A3" s="3" t="s">
        <v>97</v>
      </c>
      <c r="B3" s="3"/>
      <c r="D3" s="3" t="s">
        <v>47</v>
      </c>
      <c r="E3" s="3"/>
      <c r="G3" s="4" t="s">
        <v>45</v>
      </c>
      <c r="H3" s="3" t="s">
        <v>97</v>
      </c>
      <c r="I3" s="3"/>
      <c r="K3" s="3" t="s">
        <v>53</v>
      </c>
      <c r="L3" s="3"/>
      <c r="N3" s="4" t="s">
        <v>45</v>
      </c>
    </row>
    <row r="4" spans="1:14" ht="23.25">
      <c r="A4" s="292" t="s">
        <v>98</v>
      </c>
      <c r="B4" s="292"/>
      <c r="C4" s="292"/>
      <c r="D4" s="292"/>
      <c r="E4" s="292"/>
      <c r="F4" s="292"/>
      <c r="G4" s="292"/>
      <c r="H4" s="292" t="s">
        <v>99</v>
      </c>
      <c r="I4" s="292"/>
      <c r="J4" s="292"/>
      <c r="K4" s="292"/>
      <c r="L4" s="292"/>
      <c r="M4" s="292"/>
      <c r="N4" s="292"/>
    </row>
    <row r="5" spans="1:14" ht="18.75" thickBot="1">
      <c r="A5" s="5" t="s">
        <v>3</v>
      </c>
      <c r="B5" s="5" t="s">
        <v>4</v>
      </c>
      <c r="C5" s="5">
        <v>1</v>
      </c>
      <c r="D5" s="5">
        <v>2</v>
      </c>
      <c r="E5" s="5">
        <v>3</v>
      </c>
      <c r="F5" s="5" t="s">
        <v>5</v>
      </c>
      <c r="G5" s="5" t="s">
        <v>6</v>
      </c>
      <c r="H5" s="5" t="s">
        <v>3</v>
      </c>
      <c r="I5" s="5" t="s">
        <v>4</v>
      </c>
      <c r="J5" s="5">
        <v>1</v>
      </c>
      <c r="K5" s="5">
        <v>2</v>
      </c>
      <c r="L5" s="5">
        <v>3</v>
      </c>
      <c r="M5" s="5" t="s">
        <v>5</v>
      </c>
      <c r="N5" s="5" t="s">
        <v>6</v>
      </c>
    </row>
    <row r="6" spans="1:14" ht="18">
      <c r="A6" s="293">
        <v>1</v>
      </c>
      <c r="B6" s="294" t="s">
        <v>54</v>
      </c>
      <c r="C6" s="275"/>
      <c r="D6" s="9">
        <v>1</v>
      </c>
      <c r="E6" s="9">
        <v>1</v>
      </c>
      <c r="F6" s="277">
        <v>2</v>
      </c>
      <c r="G6" s="277">
        <v>1</v>
      </c>
      <c r="H6" s="293">
        <v>1</v>
      </c>
      <c r="I6" s="295" t="s">
        <v>68</v>
      </c>
      <c r="J6" s="275"/>
      <c r="K6" s="9">
        <v>0</v>
      </c>
      <c r="L6" s="9">
        <v>0</v>
      </c>
      <c r="M6" s="277">
        <v>0</v>
      </c>
      <c r="N6" s="277">
        <v>3</v>
      </c>
    </row>
    <row r="7" spans="1:14" ht="18.75" thickBot="1">
      <c r="A7" s="296"/>
      <c r="B7" s="297"/>
      <c r="C7" s="276"/>
      <c r="D7" s="10">
        <v>61</v>
      </c>
      <c r="E7" s="10">
        <v>62</v>
      </c>
      <c r="F7" s="278"/>
      <c r="G7" s="278"/>
      <c r="H7" s="296"/>
      <c r="I7" s="298"/>
      <c r="J7" s="276"/>
      <c r="K7" s="10"/>
      <c r="L7" s="10"/>
      <c r="M7" s="278"/>
      <c r="N7" s="278"/>
    </row>
    <row r="8" spans="1:14" ht="18">
      <c r="A8" s="293">
        <v>2</v>
      </c>
      <c r="B8" s="294" t="s">
        <v>70</v>
      </c>
      <c r="C8" s="9">
        <v>0</v>
      </c>
      <c r="D8" s="275"/>
      <c r="E8" s="9">
        <v>0</v>
      </c>
      <c r="F8" s="277">
        <v>0</v>
      </c>
      <c r="G8" s="277">
        <v>3</v>
      </c>
      <c r="H8" s="293">
        <v>2</v>
      </c>
      <c r="I8" s="295" t="s">
        <v>67</v>
      </c>
      <c r="J8" s="9">
        <v>1</v>
      </c>
      <c r="K8" s="275"/>
      <c r="L8" s="9">
        <v>1</v>
      </c>
      <c r="M8" s="277">
        <v>2</v>
      </c>
      <c r="N8" s="277">
        <v>1</v>
      </c>
    </row>
    <row r="9" spans="1:14" ht="18.75" thickBot="1">
      <c r="A9" s="296"/>
      <c r="B9" s="297"/>
      <c r="C9" s="10"/>
      <c r="D9" s="276"/>
      <c r="E9" s="10"/>
      <c r="F9" s="278"/>
      <c r="G9" s="278"/>
      <c r="H9" s="296"/>
      <c r="I9" s="298"/>
      <c r="J9" s="10">
        <v>63</v>
      </c>
      <c r="K9" s="276"/>
      <c r="L9" s="10">
        <v>61</v>
      </c>
      <c r="M9" s="278"/>
      <c r="N9" s="278"/>
    </row>
    <row r="10" spans="1:14" ht="18">
      <c r="A10" s="293">
        <v>3</v>
      </c>
      <c r="B10" s="294" t="s">
        <v>66</v>
      </c>
      <c r="C10" s="9">
        <v>0</v>
      </c>
      <c r="D10" s="9">
        <v>1</v>
      </c>
      <c r="E10" s="275"/>
      <c r="F10" s="277">
        <v>1</v>
      </c>
      <c r="G10" s="277">
        <v>2</v>
      </c>
      <c r="H10" s="293">
        <v>3</v>
      </c>
      <c r="I10" s="294" t="s">
        <v>63</v>
      </c>
      <c r="J10" s="9">
        <v>1</v>
      </c>
      <c r="K10" s="9">
        <v>0</v>
      </c>
      <c r="L10" s="275"/>
      <c r="M10" s="277">
        <v>1</v>
      </c>
      <c r="N10" s="277">
        <v>2</v>
      </c>
    </row>
    <row r="11" spans="1:14" ht="18.75" thickBot="1">
      <c r="A11" s="296"/>
      <c r="B11" s="297"/>
      <c r="C11" s="10"/>
      <c r="D11" s="10">
        <v>63</v>
      </c>
      <c r="E11" s="276"/>
      <c r="F11" s="278"/>
      <c r="G11" s="278"/>
      <c r="H11" s="296"/>
      <c r="I11" s="297"/>
      <c r="J11" s="10">
        <v>63</v>
      </c>
      <c r="K11" s="10"/>
      <c r="L11" s="276"/>
      <c r="M11" s="278"/>
      <c r="N11" s="278"/>
    </row>
    <row r="12" spans="1:14" ht="23.25">
      <c r="A12" s="292"/>
      <c r="B12" s="292"/>
      <c r="C12" s="292"/>
      <c r="D12" s="292"/>
      <c r="E12" s="292"/>
      <c r="F12" s="292"/>
      <c r="G12" s="292"/>
      <c r="H12" s="292" t="s">
        <v>100</v>
      </c>
      <c r="I12" s="292"/>
      <c r="J12" s="292"/>
      <c r="K12" s="292"/>
      <c r="L12" s="292"/>
      <c r="M12" s="292"/>
      <c r="N12" s="292"/>
    </row>
    <row r="13" spans="1:14" ht="18.75" thickBot="1">
      <c r="A13" s="5"/>
      <c r="B13" s="5"/>
      <c r="C13" s="5"/>
      <c r="D13" s="5"/>
      <c r="E13" s="5"/>
      <c r="F13" s="299"/>
      <c r="G13" s="5"/>
      <c r="H13" s="5" t="s">
        <v>3</v>
      </c>
      <c r="I13" s="5" t="s">
        <v>4</v>
      </c>
      <c r="J13" s="5">
        <v>1</v>
      </c>
      <c r="K13" s="5">
        <v>2</v>
      </c>
      <c r="L13" s="5">
        <v>3</v>
      </c>
      <c r="M13" s="5" t="s">
        <v>5</v>
      </c>
      <c r="N13" s="5" t="s">
        <v>6</v>
      </c>
    </row>
    <row r="14" spans="1:14" ht="18">
      <c r="A14" s="300"/>
      <c r="B14" s="301"/>
      <c r="C14" s="267"/>
      <c r="D14" s="266"/>
      <c r="E14" s="266"/>
      <c r="F14" s="299"/>
      <c r="G14" s="268"/>
      <c r="H14" s="302">
        <v>1</v>
      </c>
      <c r="I14" s="295" t="s">
        <v>69</v>
      </c>
      <c r="J14" s="275"/>
      <c r="K14" s="9">
        <v>0</v>
      </c>
      <c r="L14" s="9">
        <v>0</v>
      </c>
      <c r="M14" s="277">
        <v>0</v>
      </c>
      <c r="N14" s="277">
        <v>3</v>
      </c>
    </row>
    <row r="15" spans="1:14" ht="18.75" thickBot="1">
      <c r="A15" s="300"/>
      <c r="B15" s="303"/>
      <c r="C15" s="267"/>
      <c r="D15" s="266"/>
      <c r="E15" s="266"/>
      <c r="F15" s="299"/>
      <c r="G15" s="268"/>
      <c r="H15" s="304"/>
      <c r="I15" s="305"/>
      <c r="J15" s="276"/>
      <c r="K15" s="10"/>
      <c r="L15" s="10"/>
      <c r="M15" s="278"/>
      <c r="N15" s="278"/>
    </row>
    <row r="16" spans="1:14" ht="18">
      <c r="A16" s="300"/>
      <c r="B16" s="306"/>
      <c r="C16" s="266"/>
      <c r="D16" s="270"/>
      <c r="E16" s="266"/>
      <c r="F16" s="299"/>
      <c r="G16" s="268"/>
      <c r="H16" s="302">
        <v>2</v>
      </c>
      <c r="I16" s="295" t="s">
        <v>64</v>
      </c>
      <c r="J16" s="9">
        <v>1</v>
      </c>
      <c r="K16" s="275"/>
      <c r="L16" s="9">
        <v>0</v>
      </c>
      <c r="M16" s="277">
        <v>1</v>
      </c>
      <c r="N16" s="277">
        <v>2</v>
      </c>
    </row>
    <row r="17" spans="1:14" ht="18.75" thickBot="1">
      <c r="A17" s="300"/>
      <c r="B17" s="306"/>
      <c r="C17" s="266"/>
      <c r="D17" s="270"/>
      <c r="E17" s="266"/>
      <c r="F17" s="299"/>
      <c r="G17" s="268"/>
      <c r="H17" s="304"/>
      <c r="I17" s="305"/>
      <c r="J17" s="10">
        <v>75</v>
      </c>
      <c r="K17" s="276"/>
      <c r="L17" s="10"/>
      <c r="M17" s="278"/>
      <c r="N17" s="278"/>
    </row>
    <row r="18" spans="1:14" ht="18">
      <c r="A18" s="300"/>
      <c r="B18" s="306"/>
      <c r="C18" s="266"/>
      <c r="D18" s="266"/>
      <c r="E18" s="270"/>
      <c r="F18" s="299"/>
      <c r="G18" s="268"/>
      <c r="H18" s="302">
        <v>3</v>
      </c>
      <c r="I18" s="295" t="s">
        <v>65</v>
      </c>
      <c r="J18" s="9">
        <v>1</v>
      </c>
      <c r="K18" s="9">
        <v>1</v>
      </c>
      <c r="L18" s="275"/>
      <c r="M18" s="277">
        <v>2</v>
      </c>
      <c r="N18" s="277">
        <v>1</v>
      </c>
    </row>
    <row r="19" spans="1:14" ht="18.75" thickBot="1">
      <c r="A19" s="300"/>
      <c r="B19" s="306"/>
      <c r="C19" s="266"/>
      <c r="D19" s="266"/>
      <c r="E19" s="270"/>
      <c r="F19" s="299"/>
      <c r="G19" s="268"/>
      <c r="H19" s="304"/>
      <c r="I19" s="305"/>
      <c r="J19" s="10">
        <v>63</v>
      </c>
      <c r="K19" s="10">
        <v>62</v>
      </c>
      <c r="L19" s="276"/>
      <c r="M19" s="278"/>
      <c r="N19" s="278"/>
    </row>
    <row r="23" spans="1:14" ht="23.25">
      <c r="A23" s="292" t="s">
        <v>101</v>
      </c>
      <c r="B23" s="292"/>
      <c r="C23" s="292"/>
      <c r="D23" s="292"/>
      <c r="E23" s="292"/>
      <c r="F23" s="292"/>
      <c r="G23" s="292"/>
      <c r="H23" s="292"/>
      <c r="J23" s="307"/>
      <c r="K23" s="307"/>
      <c r="L23" s="307"/>
    </row>
    <row r="24" spans="1:14" ht="24" thickBot="1">
      <c r="A24" s="5" t="s">
        <v>3</v>
      </c>
      <c r="B24" s="5" t="s">
        <v>4</v>
      </c>
      <c r="C24" s="5">
        <v>1</v>
      </c>
      <c r="D24" s="5">
        <v>2</v>
      </c>
      <c r="E24" s="5">
        <v>3</v>
      </c>
      <c r="F24" s="5" t="s">
        <v>5</v>
      </c>
      <c r="G24" s="5" t="s">
        <v>6</v>
      </c>
      <c r="H24" s="308" t="s">
        <v>102</v>
      </c>
      <c r="I24" s="309" t="s">
        <v>4</v>
      </c>
      <c r="J24" s="309">
        <v>1</v>
      </c>
      <c r="K24" s="309">
        <v>2</v>
      </c>
      <c r="L24" s="309">
        <v>3</v>
      </c>
      <c r="M24" s="309" t="s">
        <v>5</v>
      </c>
      <c r="N24" s="309" t="s">
        <v>6</v>
      </c>
    </row>
    <row r="25" spans="1:14" ht="18">
      <c r="A25" s="293">
        <v>1</v>
      </c>
      <c r="B25" s="295" t="s">
        <v>70</v>
      </c>
      <c r="C25" s="275"/>
      <c r="D25" s="9">
        <v>1</v>
      </c>
      <c r="E25" s="9">
        <v>1</v>
      </c>
      <c r="F25" s="277">
        <v>2</v>
      </c>
      <c r="G25" s="277">
        <v>1</v>
      </c>
      <c r="H25" s="293">
        <v>1</v>
      </c>
      <c r="I25" s="295" t="s">
        <v>76</v>
      </c>
      <c r="J25" s="275"/>
      <c r="K25" s="9">
        <v>0</v>
      </c>
      <c r="L25" s="9">
        <v>0</v>
      </c>
      <c r="M25" s="277">
        <v>0</v>
      </c>
      <c r="N25" s="277">
        <v>3</v>
      </c>
    </row>
    <row r="26" spans="1:14" ht="18.75" thickBot="1">
      <c r="A26" s="296"/>
      <c r="B26" s="298"/>
      <c r="C26" s="276"/>
      <c r="D26" s="10">
        <v>60</v>
      </c>
      <c r="E26" s="10">
        <v>60</v>
      </c>
      <c r="F26" s="278"/>
      <c r="G26" s="278"/>
      <c r="H26" s="296"/>
      <c r="I26" s="298"/>
      <c r="J26" s="276"/>
      <c r="K26" s="10"/>
      <c r="L26" s="10"/>
      <c r="M26" s="278"/>
      <c r="N26" s="278"/>
    </row>
    <row r="27" spans="1:14" ht="18">
      <c r="A27" s="293">
        <v>2</v>
      </c>
      <c r="B27" s="295" t="s">
        <v>73</v>
      </c>
      <c r="C27" s="9">
        <v>0</v>
      </c>
      <c r="D27" s="275"/>
      <c r="E27" s="9">
        <v>0</v>
      </c>
      <c r="F27" s="277">
        <v>0</v>
      </c>
      <c r="G27" s="277">
        <v>3</v>
      </c>
      <c r="H27" s="293">
        <v>2</v>
      </c>
      <c r="I27" s="295" t="s">
        <v>77</v>
      </c>
      <c r="J27" s="9">
        <v>1</v>
      </c>
      <c r="K27" s="275"/>
      <c r="L27" s="9">
        <v>0</v>
      </c>
      <c r="M27" s="277">
        <v>1</v>
      </c>
      <c r="N27" s="277">
        <v>2</v>
      </c>
    </row>
    <row r="28" spans="1:14" ht="18.75" thickBot="1">
      <c r="A28" s="296"/>
      <c r="B28" s="298"/>
      <c r="C28" s="10"/>
      <c r="D28" s="276"/>
      <c r="E28" s="10"/>
      <c r="F28" s="278"/>
      <c r="G28" s="278"/>
      <c r="H28" s="296"/>
      <c r="I28" s="298"/>
      <c r="J28" s="10">
        <v>62</v>
      </c>
      <c r="K28" s="276"/>
      <c r="L28" s="10"/>
      <c r="M28" s="278"/>
      <c r="N28" s="278"/>
    </row>
    <row r="29" spans="1:14" ht="18">
      <c r="A29" s="293">
        <v>3</v>
      </c>
      <c r="B29" s="295" t="s">
        <v>80</v>
      </c>
      <c r="C29" s="9">
        <v>0</v>
      </c>
      <c r="D29" s="9">
        <v>1</v>
      </c>
      <c r="E29" s="275"/>
      <c r="F29" s="277">
        <v>1</v>
      </c>
      <c r="G29" s="277">
        <v>2</v>
      </c>
      <c r="H29" s="293">
        <v>3</v>
      </c>
      <c r="I29" s="295" t="s">
        <v>103</v>
      </c>
      <c r="J29" s="9">
        <v>1</v>
      </c>
      <c r="K29" s="9">
        <v>1</v>
      </c>
      <c r="L29" s="275"/>
      <c r="M29" s="277">
        <v>2</v>
      </c>
      <c r="N29" s="277">
        <v>1</v>
      </c>
    </row>
    <row r="30" spans="1:14" ht="18.75" thickBot="1">
      <c r="A30" s="296"/>
      <c r="B30" s="298"/>
      <c r="C30" s="10"/>
      <c r="D30" s="10">
        <v>62</v>
      </c>
      <c r="E30" s="276"/>
      <c r="F30" s="278"/>
      <c r="G30" s="278"/>
      <c r="H30" s="296"/>
      <c r="I30" s="298"/>
      <c r="J30" s="10">
        <v>61</v>
      </c>
      <c r="K30" s="10">
        <v>64</v>
      </c>
      <c r="L30" s="276"/>
      <c r="M30" s="278"/>
      <c r="N30" s="278"/>
    </row>
    <row r="32" spans="1:14" ht="24" thickBot="1">
      <c r="B32" s="310" t="s">
        <v>104</v>
      </c>
      <c r="C32" s="311"/>
      <c r="D32" s="311"/>
      <c r="E32" s="311"/>
      <c r="F32" s="311"/>
      <c r="G32" s="311"/>
      <c r="H32" s="311"/>
    </row>
    <row r="33" spans="1:7" ht="18">
      <c r="A33" s="293">
        <v>1</v>
      </c>
      <c r="B33" s="312" t="s">
        <v>81</v>
      </c>
      <c r="C33" s="275"/>
      <c r="D33" s="9">
        <v>1</v>
      </c>
      <c r="E33" s="9">
        <v>1</v>
      </c>
      <c r="F33" s="277">
        <v>2</v>
      </c>
      <c r="G33" s="277">
        <v>1</v>
      </c>
    </row>
    <row r="34" spans="1:7" ht="18.75" thickBot="1">
      <c r="A34" s="296"/>
      <c r="B34" s="313"/>
      <c r="C34" s="276"/>
      <c r="D34" s="10">
        <v>61</v>
      </c>
      <c r="E34" s="10">
        <v>60</v>
      </c>
      <c r="F34" s="278"/>
      <c r="G34" s="278"/>
    </row>
    <row r="35" spans="1:7" ht="18">
      <c r="A35" s="293">
        <v>2</v>
      </c>
      <c r="B35" s="312" t="s">
        <v>79</v>
      </c>
      <c r="C35" s="9">
        <v>0</v>
      </c>
      <c r="D35" s="275"/>
      <c r="E35" s="9">
        <v>1</v>
      </c>
      <c r="F35" s="277">
        <v>1</v>
      </c>
      <c r="G35" s="277">
        <v>2</v>
      </c>
    </row>
    <row r="36" spans="1:7" ht="18.75" thickBot="1">
      <c r="A36" s="296"/>
      <c r="B36" s="313"/>
      <c r="C36" s="10"/>
      <c r="D36" s="276"/>
      <c r="E36" s="10">
        <v>61</v>
      </c>
      <c r="F36" s="278"/>
      <c r="G36" s="278"/>
    </row>
    <row r="37" spans="1:7" ht="18">
      <c r="A37" s="293">
        <v>3</v>
      </c>
      <c r="B37" s="312" t="s">
        <v>74</v>
      </c>
      <c r="C37" s="9">
        <v>0</v>
      </c>
      <c r="D37" s="9">
        <v>0</v>
      </c>
      <c r="E37" s="275"/>
      <c r="F37" s="277">
        <v>0</v>
      </c>
      <c r="G37" s="277">
        <v>3</v>
      </c>
    </row>
    <row r="38" spans="1:7" ht="18.75" thickBot="1">
      <c r="A38" s="296"/>
      <c r="B38" s="313"/>
      <c r="C38" s="10"/>
      <c r="D38" s="10"/>
      <c r="E38" s="276"/>
      <c r="F38" s="278"/>
      <c r="G38" s="278"/>
    </row>
  </sheetData>
  <mergeCells count="106">
    <mergeCell ref="A35:A36"/>
    <mergeCell ref="B35:B36"/>
    <mergeCell ref="D35:D36"/>
    <mergeCell ref="F35:F36"/>
    <mergeCell ref="G35:G36"/>
    <mergeCell ref="A37:A38"/>
    <mergeCell ref="B37:B38"/>
    <mergeCell ref="E37:E38"/>
    <mergeCell ref="F37:F38"/>
    <mergeCell ref="G37:G38"/>
    <mergeCell ref="M29:M30"/>
    <mergeCell ref="N29:N30"/>
    <mergeCell ref="A33:A34"/>
    <mergeCell ref="B33:B34"/>
    <mergeCell ref="C33:C34"/>
    <mergeCell ref="F33:F34"/>
    <mergeCell ref="G33:G34"/>
    <mergeCell ref="M27:M28"/>
    <mergeCell ref="N27:N28"/>
    <mergeCell ref="A29:A30"/>
    <mergeCell ref="B29:B30"/>
    <mergeCell ref="E29:E30"/>
    <mergeCell ref="F29:F30"/>
    <mergeCell ref="G29:G30"/>
    <mergeCell ref="H29:H30"/>
    <mergeCell ref="I29:I30"/>
    <mergeCell ref="L29:L30"/>
    <mergeCell ref="M25:M26"/>
    <mergeCell ref="N25:N26"/>
    <mergeCell ref="A27:A28"/>
    <mergeCell ref="B27:B28"/>
    <mergeCell ref="D27:D28"/>
    <mergeCell ref="F27:F28"/>
    <mergeCell ref="G27:G28"/>
    <mergeCell ref="H27:H28"/>
    <mergeCell ref="I27:I28"/>
    <mergeCell ref="K27:K28"/>
    <mergeCell ref="A23:H23"/>
    <mergeCell ref="J23:L23"/>
    <mergeCell ref="A25:A26"/>
    <mergeCell ref="B25:B26"/>
    <mergeCell ref="C25:C26"/>
    <mergeCell ref="F25:F26"/>
    <mergeCell ref="G25:G26"/>
    <mergeCell ref="H25:H26"/>
    <mergeCell ref="I25:I26"/>
    <mergeCell ref="J25:J26"/>
    <mergeCell ref="N16:N17"/>
    <mergeCell ref="A18:A19"/>
    <mergeCell ref="E18:E19"/>
    <mergeCell ref="G18:G19"/>
    <mergeCell ref="H18:H19"/>
    <mergeCell ref="I18:I19"/>
    <mergeCell ref="L18:L19"/>
    <mergeCell ref="M18:M19"/>
    <mergeCell ref="N18:N19"/>
    <mergeCell ref="J14:J15"/>
    <mergeCell ref="M14:M15"/>
    <mergeCell ref="N14:N15"/>
    <mergeCell ref="A16:A17"/>
    <mergeCell ref="D16:D17"/>
    <mergeCell ref="G16:G17"/>
    <mergeCell ref="H16:H17"/>
    <mergeCell ref="I16:I17"/>
    <mergeCell ref="K16:K17"/>
    <mergeCell ref="M16:M17"/>
    <mergeCell ref="M10:M11"/>
    <mergeCell ref="N10:N11"/>
    <mergeCell ref="A12:G12"/>
    <mergeCell ref="H12:N12"/>
    <mergeCell ref="F13:F19"/>
    <mergeCell ref="A14:A15"/>
    <mergeCell ref="B14:B15"/>
    <mergeCell ref="G14:G15"/>
    <mergeCell ref="H14:H15"/>
    <mergeCell ref="I14:I15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L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Группа на 3</vt:lpstr>
      <vt:lpstr>1-7 silver</vt:lpstr>
      <vt:lpstr>Сетка 8 </vt:lpstr>
      <vt:lpstr>Расписание  2.06</vt:lpstr>
      <vt:lpstr>Лист1</vt:lpstr>
      <vt:lpstr>'1-7 silver'!Область_печати</vt:lpstr>
      <vt:lpstr>'Группа на 3'!Область_печати</vt:lpstr>
      <vt:lpstr>'Расписание  2.06'!Область_печати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Иван</cp:lastModifiedBy>
  <cp:lastPrinted>2018-02-21T12:29:18Z</cp:lastPrinted>
  <dcterms:created xsi:type="dcterms:W3CDTF">2006-12-11T12:59:01Z</dcterms:created>
  <dcterms:modified xsi:type="dcterms:W3CDTF">2019-06-02T16:54:28Z</dcterms:modified>
</cp:coreProperties>
</file>